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Tracker'!$A$2:$AG$5789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78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10/14/2025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2733651</v>
      </c>
      <c r="H3" s="1" t="n">
        <v>100.78</v>
      </c>
      <c r="I3" s="2" t="n">
        <v>275497347.78</v>
      </c>
      <c r="J3" s="3" t="n">
        <v>0.92782191</v>
      </c>
      <c r="K3" s="4" t="n">
        <v>296929123.47</v>
      </c>
      <c r="L3" s="5" t="n">
        <v>14200001</v>
      </c>
      <c r="M3" s="6" t="n">
        <v>20.91050018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113.40625</v>
      </c>
      <c r="I4" s="2" t="n">
        <v>113406250</v>
      </c>
      <c r="J4" s="3" t="n">
        <v>0.38193037</v>
      </c>
      <c r="K4" s="4" t="n">
        <v>296929123.47</v>
      </c>
      <c r="L4" s="5" t="n">
        <v>14200001</v>
      </c>
      <c r="M4" s="6" t="n">
        <v>20.91050018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118.28125</v>
      </c>
      <c r="I5" s="2" t="n">
        <v>-79130156.25</v>
      </c>
      <c r="J5" s="3" t="n">
        <v>-0.2664951</v>
      </c>
      <c r="K5" s="4" t="n">
        <v>296929123.47</v>
      </c>
      <c r="L5" s="5" t="n">
        <v>14200001</v>
      </c>
      <c r="M5" s="6" t="n">
        <v>20.91050018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OTC GS USD 5S30S CURVE 0.40% 12/29/25</t>
        </is>
      </c>
      <c r="C6" t="inlineStr">
        <is>
          <t>OTC GS USD 5S30S CURVE 0.40% 12/29/25</t>
        </is>
      </c>
      <c r="F6" t="inlineStr">
        <is>
          <t>OTCGS0014</t>
        </is>
      </c>
      <c r="G6" s="1" t="n">
        <v>-300000000</v>
      </c>
      <c r="H6" s="1" t="n">
        <v>0.000153</v>
      </c>
      <c r="I6" s="2" t="n">
        <v>-45888</v>
      </c>
      <c r="J6" s="3" t="n">
        <v>-0.00015454</v>
      </c>
      <c r="K6" s="4" t="n">
        <v>296929123.47</v>
      </c>
      <c r="L6" s="5" t="n">
        <v>14200001</v>
      </c>
      <c r="M6" s="6" t="n">
        <v>20.91050018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OTCGS0014</t>
        </is>
      </c>
      <c r="U6" t="inlineStr">
        <is>
          <t>Option</t>
        </is>
      </c>
    </row>
    <row r="7">
      <c r="A7" t="inlineStr">
        <is>
          <t>AGGH</t>
        </is>
      </c>
      <c r="B7" t="inlineStr">
        <is>
          <t>OTC MS USD 5S30S CURVE 0.40% 12/29/25</t>
        </is>
      </c>
      <c r="C7" t="inlineStr">
        <is>
          <t>OTC MS USD 5S30S CURVE 0.40% 12/29/25</t>
        </is>
      </c>
      <c r="F7" t="inlineStr">
        <is>
          <t>OTCMS0015</t>
        </is>
      </c>
      <c r="G7" s="1" t="n">
        <v>-300000000</v>
      </c>
      <c r="H7" s="1" t="n">
        <v>0.000153</v>
      </c>
      <c r="I7" s="2" t="n">
        <v>-45888</v>
      </c>
      <c r="J7" s="3" t="n">
        <v>-0.00015454</v>
      </c>
      <c r="K7" s="4" t="n">
        <v>296929123.47</v>
      </c>
      <c r="L7" s="5" t="n">
        <v>14200001</v>
      </c>
      <c r="M7" s="6" t="n">
        <v>20.91050018</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OTCMS0015</t>
        </is>
      </c>
      <c r="U7" t="inlineStr">
        <is>
          <t>Option</t>
        </is>
      </c>
    </row>
    <row r="8">
      <c r="A8" t="inlineStr">
        <is>
          <t>AGGH</t>
        </is>
      </c>
      <c r="B8" t="inlineStr">
        <is>
          <t>US Bond Fut Opt Nov25P 114</t>
        </is>
      </c>
      <c r="C8" t="inlineStr">
        <is>
          <t>USX5P 114.0 Comdty</t>
        </is>
      </c>
      <c r="F8" t="inlineStr">
        <is>
          <t>01VPZPXR6</t>
        </is>
      </c>
      <c r="G8" s="1" t="n">
        <v>-280</v>
      </c>
      <c r="H8" s="1" t="n">
        <v>0.03125</v>
      </c>
      <c r="I8" s="2" t="n">
        <v>-8750</v>
      </c>
      <c r="J8" s="3" t="n">
        <v>-2.947e-05</v>
      </c>
      <c r="K8" s="4" t="n">
        <v>296929123.47</v>
      </c>
      <c r="L8" s="5" t="n">
        <v>14200001</v>
      </c>
      <c r="M8" s="6" t="n">
        <v>20.91050018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01VPZPXR6</t>
        </is>
      </c>
      <c r="U8" t="inlineStr">
        <is>
          <t>Option</t>
        </is>
      </c>
    </row>
    <row r="9">
      <c r="A9" t="inlineStr">
        <is>
          <t>AGGH</t>
        </is>
      </c>
      <c r="B9" t="inlineStr">
        <is>
          <t>US Bond Fut Opt Nov25P 115</t>
        </is>
      </c>
      <c r="C9" t="inlineStr">
        <is>
          <t>USX5P 115.0 Comdty</t>
        </is>
      </c>
      <c r="F9" t="inlineStr">
        <is>
          <t>01VPZPXV1</t>
        </is>
      </c>
      <c r="G9" s="1" t="n">
        <v>-290</v>
      </c>
      <c r="H9" s="1" t="n">
        <v>0.0625</v>
      </c>
      <c r="I9" s="2" t="n">
        <v>-18125</v>
      </c>
      <c r="J9" s="3" t="n">
        <v>-6.104e-05</v>
      </c>
      <c r="K9" s="4" t="n">
        <v>296929123.47</v>
      </c>
      <c r="L9" s="5" t="n">
        <v>14200001</v>
      </c>
      <c r="M9" s="6" t="n">
        <v>20.91050018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01VPZPXV1</t>
        </is>
      </c>
      <c r="U9" t="inlineStr">
        <is>
          <t>Option</t>
        </is>
      </c>
    </row>
    <row r="10">
      <c r="A10" t="inlineStr">
        <is>
          <t>AGGH</t>
        </is>
      </c>
      <c r="B10" t="inlineStr">
        <is>
          <t>US Bond Fut Opt Nov25P 116</t>
        </is>
      </c>
      <c r="C10" t="inlineStr">
        <is>
          <t>USX5P 116.0 Comdty</t>
        </is>
      </c>
      <c r="F10" t="inlineStr">
        <is>
          <t>01VPZPXY8</t>
        </is>
      </c>
      <c r="G10" s="1" t="n">
        <v>-290</v>
      </c>
      <c r="H10" s="1" t="n">
        <v>0.109375</v>
      </c>
      <c r="I10" s="2" t="n">
        <v>-31718.75</v>
      </c>
      <c r="J10" s="3" t="n">
        <v>-0.00010682</v>
      </c>
      <c r="K10" s="4" t="n">
        <v>296929123.47</v>
      </c>
      <c r="L10" s="5" t="n">
        <v>14200001</v>
      </c>
      <c r="M10" s="6" t="n">
        <v>20.91050018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01VPZPXY8</t>
        </is>
      </c>
      <c r="U10" t="inlineStr">
        <is>
          <t>Option</t>
        </is>
      </c>
    </row>
    <row r="11">
      <c r="A11" t="inlineStr">
        <is>
          <t>AGGH</t>
        </is>
      </c>
      <c r="B11" t="inlineStr">
        <is>
          <t>US Bond Fut Opt Dec25P 110</t>
        </is>
      </c>
      <c r="C11" t="inlineStr">
        <is>
          <t>USZ5P 110.0 Comdty</t>
        </is>
      </c>
      <c r="F11" t="inlineStr">
        <is>
          <t>01T0CRLF6</t>
        </is>
      </c>
      <c r="G11" s="1" t="n">
        <v>-280</v>
      </c>
      <c r="H11" s="1" t="n">
        <v>0.078125</v>
      </c>
      <c r="I11" s="2" t="n">
        <v>-21875</v>
      </c>
      <c r="J11" s="3" t="n">
        <v>-7.367e-05</v>
      </c>
      <c r="K11" s="4" t="n">
        <v>296929123.47</v>
      </c>
      <c r="L11" s="5" t="n">
        <v>14200001</v>
      </c>
      <c r="M11" s="6" t="n">
        <v>20.91050018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01T0CRLF6</t>
        </is>
      </c>
      <c r="U11" t="inlineStr">
        <is>
          <t>Option</t>
        </is>
      </c>
    </row>
    <row r="12">
      <c r="A12" t="inlineStr">
        <is>
          <t>AGGH</t>
        </is>
      </c>
      <c r="B12" t="inlineStr">
        <is>
          <t>US Bond Fut Opt Dec25P 111</t>
        </is>
      </c>
      <c r="C12" t="inlineStr">
        <is>
          <t>USZ5P 111.0 Comdty</t>
        </is>
      </c>
      <c r="F12" t="inlineStr">
        <is>
          <t>01T0CRLM8</t>
        </is>
      </c>
      <c r="G12" s="1" t="n">
        <v>-290</v>
      </c>
      <c r="H12" s="1" t="n">
        <v>0.09375</v>
      </c>
      <c r="I12" s="2" t="n">
        <v>-27187.5</v>
      </c>
      <c r="J12" s="3" t="n">
        <v>-9.156e-05</v>
      </c>
      <c r="K12" s="4" t="n">
        <v>296929123.47</v>
      </c>
      <c r="L12" s="5" t="n">
        <v>14200001</v>
      </c>
      <c r="M12" s="6" t="n">
        <v>20.91050018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01T0CRLM8</t>
        </is>
      </c>
      <c r="U12" t="inlineStr">
        <is>
          <t>Option</t>
        </is>
      </c>
    </row>
    <row r="13">
      <c r="A13" t="inlineStr">
        <is>
          <t>AGGH</t>
        </is>
      </c>
      <c r="B13" t="inlineStr">
        <is>
          <t>US Bond Fut Opt Dec25P 112</t>
        </is>
      </c>
      <c r="C13" t="inlineStr">
        <is>
          <t>USZ5P 112.0 Comdty</t>
        </is>
      </c>
      <c r="F13" t="inlineStr">
        <is>
          <t>01T0CRLS2</t>
        </is>
      </c>
      <c r="G13" s="1" t="n">
        <v>-290</v>
      </c>
      <c r="H13" s="1" t="n">
        <v>0.140625</v>
      </c>
      <c r="I13" s="2" t="n">
        <v>-40781.25</v>
      </c>
      <c r="J13" s="3" t="n">
        <v>-0.00013734</v>
      </c>
      <c r="K13" s="4" t="n">
        <v>296929123.47</v>
      </c>
      <c r="L13" s="5" t="n">
        <v>14200001</v>
      </c>
      <c r="M13" s="6" t="n">
        <v>20.91050018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01T0CRLS2</t>
        </is>
      </c>
      <c r="U13" t="inlineStr">
        <is>
          <t>Option</t>
        </is>
      </c>
    </row>
    <row r="14">
      <c r="A14" t="inlineStr">
        <is>
          <t>AGGH</t>
        </is>
      </c>
      <c r="B14" t="inlineStr">
        <is>
          <t>US Bond Fut Opt Dec25P 113</t>
        </is>
      </c>
      <c r="C14" t="inlineStr">
        <is>
          <t>USZ5P 113.0 Comdty</t>
        </is>
      </c>
      <c r="F14" t="inlineStr">
        <is>
          <t>01T0CRLY5</t>
        </is>
      </c>
      <c r="G14" s="1" t="n">
        <v>-290</v>
      </c>
      <c r="H14" s="1" t="n">
        <v>0.203125</v>
      </c>
      <c r="I14" s="2" t="n">
        <v>-58906.25</v>
      </c>
      <c r="J14" s="3" t="n">
        <v>-0.00019838</v>
      </c>
      <c r="K14" s="4" t="n">
        <v>296929123.47</v>
      </c>
      <c r="L14" s="5" t="n">
        <v>14200001</v>
      </c>
      <c r="M14" s="6" t="n">
        <v>20.91050018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01T0CRLY5</t>
        </is>
      </c>
      <c r="U14" t="inlineStr">
        <is>
          <t>Option</t>
        </is>
      </c>
    </row>
    <row r="15">
      <c r="A15" t="inlineStr">
        <is>
          <t>AGGH</t>
        </is>
      </c>
      <c r="B15" t="inlineStr">
        <is>
          <t>IRS P 3.776 12/15/2027 12/15/2057</t>
        </is>
      </c>
      <c r="C15" t="inlineStr">
        <is>
          <t>IRS P 3.776 12/15/2027 12/15/2057</t>
        </is>
      </c>
      <c r="F15" t="inlineStr">
        <is>
          <t>IRSP37760 00001</t>
        </is>
      </c>
      <c r="G15" s="1" t="n">
        <v>-20000000</v>
      </c>
      <c r="H15" s="1" t="n">
        <v>97.53010399999999</v>
      </c>
      <c r="I15" s="2" t="n">
        <v>-19506020.77</v>
      </c>
      <c r="J15" s="3" t="n">
        <v>-0.06569251</v>
      </c>
      <c r="K15" s="4" t="n">
        <v>296929123.47</v>
      </c>
      <c r="L15" s="5" t="n">
        <v>14200001</v>
      </c>
      <c r="M15" s="6" t="n">
        <v>20.91050018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IRSP37760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0.06735613999999999</v>
      </c>
      <c r="K16" s="4" t="n">
        <v>296929123.47</v>
      </c>
      <c r="L16" s="5" t="n">
        <v>14200001</v>
      </c>
      <c r="M16" s="6" t="n">
        <v>20.91050018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B 01/08/26 Govt</t>
        </is>
      </c>
      <c r="C17" t="inlineStr">
        <is>
          <t>B 01/08/26 Govt</t>
        </is>
      </c>
      <c r="D17" t="inlineStr">
        <is>
          <t>BVMNBF5</t>
        </is>
      </c>
      <c r="E17" t="inlineStr">
        <is>
          <t>US912797RH21</t>
        </is>
      </c>
      <c r="F17" t="inlineStr">
        <is>
          <t>912797RH2</t>
        </is>
      </c>
      <c r="G17" s="1" t="n">
        <v>2200000</v>
      </c>
      <c r="H17" s="1" t="n">
        <v>99.089201</v>
      </c>
      <c r="I17" s="2" t="n">
        <v>2179962.42</v>
      </c>
      <c r="J17" s="3" t="n">
        <v>0.00734169</v>
      </c>
      <c r="K17" s="4" t="n">
        <v>296929123.47</v>
      </c>
      <c r="L17" s="5" t="n">
        <v>14200001</v>
      </c>
      <c r="M17" s="6" t="n">
        <v>20.91050018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912797RH2</t>
        </is>
      </c>
      <c r="U17" t="inlineStr">
        <is>
          <t>Treasury Bill</t>
        </is>
      </c>
    </row>
    <row r="18">
      <c r="A18" t="inlineStr">
        <is>
          <t>AGGH</t>
        </is>
      </c>
      <c r="B18" t="inlineStr">
        <is>
          <t>B 10/28/25 Govt</t>
        </is>
      </c>
      <c r="C18" t="inlineStr">
        <is>
          <t>B 10/28/25 Govt</t>
        </is>
      </c>
      <c r="D18" t="inlineStr">
        <is>
          <t>BT212N0</t>
        </is>
      </c>
      <c r="E18" t="inlineStr">
        <is>
          <t>US912797RE99</t>
        </is>
      </c>
      <c r="F18" t="inlineStr">
        <is>
          <t>912797RE9</t>
        </is>
      </c>
      <c r="G18" s="1" t="n">
        <v>4400000</v>
      </c>
      <c r="H18" s="1" t="n">
        <v>99.85359699999999</v>
      </c>
      <c r="I18" s="2" t="n">
        <v>4393558.27</v>
      </c>
      <c r="J18" s="3" t="n">
        <v>0.01479666</v>
      </c>
      <c r="K18" s="4" t="n">
        <v>296929123.47</v>
      </c>
      <c r="L18" s="5" t="n">
        <v>14200001</v>
      </c>
      <c r="M18" s="6" t="n">
        <v>20.91050018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912797RE9</t>
        </is>
      </c>
      <c r="U18" t="inlineStr">
        <is>
          <t>Treasury Bill</t>
        </is>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99.67745600000001</v>
      </c>
      <c r="I19" s="2" t="n">
        <v>1993549.12</v>
      </c>
      <c r="J19" s="3" t="n">
        <v>0.00671389</v>
      </c>
      <c r="K19" s="4" t="n">
        <v>296929123.47</v>
      </c>
      <c r="L19" s="5" t="n">
        <v>14200001</v>
      </c>
      <c r="M19" s="6" t="n">
        <v>20.91050018</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912797QQ3</t>
        </is>
      </c>
      <c r="U19" t="inlineStr">
        <is>
          <t>Treasury Bill</t>
        </is>
      </c>
    </row>
    <row r="20">
      <c r="A20" t="inlineStr">
        <is>
          <t>AGGH</t>
        </is>
      </c>
      <c r="B20" t="inlineStr">
        <is>
          <t>B 12/04/25 Govt</t>
        </is>
      </c>
      <c r="C20" t="inlineStr">
        <is>
          <t>B 12/04/25 Govt</t>
        </is>
      </c>
      <c r="D20" t="inlineStr">
        <is>
          <t>BNBV7Z6</t>
        </is>
      </c>
      <c r="E20" t="inlineStr">
        <is>
          <t>US912797QS94</t>
        </is>
      </c>
      <c r="F20" t="inlineStr">
        <is>
          <t>912797QS9</t>
        </is>
      </c>
      <c r="G20" s="1" t="n">
        <v>2500000</v>
      </c>
      <c r="H20" s="1" t="n">
        <v>99.452431</v>
      </c>
      <c r="I20" s="2" t="n">
        <v>2486310.78</v>
      </c>
      <c r="J20" s="3" t="n">
        <v>0.008373419999999999</v>
      </c>
      <c r="K20" s="4" t="n">
        <v>296929123.47</v>
      </c>
      <c r="L20" s="5" t="n">
        <v>14200001</v>
      </c>
      <c r="M20" s="6" t="n">
        <v>20.91050018</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912797QS9</t>
        </is>
      </c>
      <c r="U20" t="inlineStr">
        <is>
          <t>Treasury Bill</t>
        </is>
      </c>
    </row>
    <row r="21">
      <c r="A21" t="inlineStr">
        <is>
          <t>AGGH</t>
        </is>
      </c>
      <c r="B21" t="inlineStr">
        <is>
          <t>B 12/11/25 Govt</t>
        </is>
      </c>
      <c r="C21" t="inlineStr">
        <is>
          <t>B 12/11/25 Govt</t>
        </is>
      </c>
      <c r="D21" t="inlineStr">
        <is>
          <t>BTPGTS6</t>
        </is>
      </c>
      <c r="E21" t="inlineStr">
        <is>
          <t>US912797QY62</t>
        </is>
      </c>
      <c r="F21" t="inlineStr">
        <is>
          <t>912797QY6</t>
        </is>
      </c>
      <c r="G21" s="1" t="n">
        <v>500000</v>
      </c>
      <c r="H21" s="1" t="n">
        <v>99.382262</v>
      </c>
      <c r="I21" s="2" t="n">
        <v>496911.31</v>
      </c>
      <c r="J21" s="3" t="n">
        <v>0.0016735</v>
      </c>
      <c r="K21" s="4" t="n">
        <v>296929123.47</v>
      </c>
      <c r="L21" s="5" t="n">
        <v>14200001</v>
      </c>
      <c r="M21" s="6" t="n">
        <v>20.91050018</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912797QY6</t>
        </is>
      </c>
      <c r="U21" t="inlineStr">
        <is>
          <t>Treasury Bill</t>
        </is>
      </c>
    </row>
    <row r="22">
      <c r="A22" t="inlineStr">
        <is>
          <t>AGGH</t>
        </is>
      </c>
      <c r="B22" t="inlineStr">
        <is>
          <t>B 12/26/25 Govt</t>
        </is>
      </c>
      <c r="C22" t="inlineStr">
        <is>
          <t>B 12/26/25 Govt</t>
        </is>
      </c>
      <c r="D22" t="inlineStr">
        <is>
          <t>BS60BH3</t>
        </is>
      </c>
      <c r="E22" t="inlineStr">
        <is>
          <t>US912797NU77</t>
        </is>
      </c>
      <c r="F22" t="inlineStr">
        <is>
          <t>912797NU7</t>
        </is>
      </c>
      <c r="G22" s="1" t="n">
        <v>7500000</v>
      </c>
      <c r="H22" s="1" t="n">
        <v>99.224467</v>
      </c>
      <c r="I22" s="2" t="n">
        <v>7441835.03</v>
      </c>
      <c r="J22" s="3" t="n">
        <v>0.02506266</v>
      </c>
      <c r="K22" s="4" t="n">
        <v>296929123.47</v>
      </c>
      <c r="L22" s="5" t="n">
        <v>14200001</v>
      </c>
      <c r="M22" s="6" t="n">
        <v>20.91050018</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912797NU7</t>
        </is>
      </c>
      <c r="U22" t="inlineStr">
        <is>
          <t>Treasury Bill</t>
        </is>
      </c>
    </row>
    <row r="23">
      <c r="A23" t="inlineStr">
        <is>
          <t>AGGH</t>
        </is>
      </c>
      <c r="B23" t="inlineStr">
        <is>
          <t>Cash</t>
        </is>
      </c>
      <c r="C23" t="inlineStr">
        <is>
          <t>Cash</t>
        </is>
      </c>
      <c r="G23" s="1" t="n">
        <v>2244789.29</v>
      </c>
      <c r="H23" s="1" t="n">
        <v>1</v>
      </c>
      <c r="I23" s="2" t="n">
        <v>2244789.29</v>
      </c>
      <c r="J23" s="3" t="n">
        <v>0.00756002</v>
      </c>
      <c r="K23" s="4" t="n">
        <v>296929123.47</v>
      </c>
      <c r="L23" s="5" t="n">
        <v>14200001</v>
      </c>
      <c r="M23" s="6" t="n">
        <v>20.91050018</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114</t>
        </is>
      </c>
      <c r="C25" t="inlineStr">
        <is>
          <t>USX5P 114.0 Comdty</t>
        </is>
      </c>
      <c r="F25" t="inlineStr">
        <is>
          <t>01VPZPXR6</t>
        </is>
      </c>
      <c r="G25" s="1" t="n">
        <v>-300</v>
      </c>
      <c r="H25" s="1" t="n">
        <v>0.03125</v>
      </c>
      <c r="I25" s="2" t="n">
        <v>-9375</v>
      </c>
      <c r="J25" s="3" t="n">
        <v>-2.683e-05</v>
      </c>
      <c r="K25" s="4" t="n">
        <v>349460863.45</v>
      </c>
      <c r="L25" s="5" t="n">
        <v>14625001</v>
      </c>
      <c r="M25" s="6" t="n">
        <v>23.89475826</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01VPZPXR6</t>
        </is>
      </c>
      <c r="U25" t="inlineStr">
        <is>
          <t>Option</t>
        </is>
      </c>
    </row>
    <row r="26">
      <c r="A26" t="inlineStr">
        <is>
          <t>BUCK</t>
        </is>
      </c>
      <c r="B26" t="inlineStr">
        <is>
          <t>US Bond Fut Opt Nov25P 115</t>
        </is>
      </c>
      <c r="C26" t="inlineStr">
        <is>
          <t>USX5P 115.0 Comdty</t>
        </is>
      </c>
      <c r="F26" t="inlineStr">
        <is>
          <t>01VPZPXV1</t>
        </is>
      </c>
      <c r="G26" s="1" t="n">
        <v>-300</v>
      </c>
      <c r="H26" s="1" t="n">
        <v>0.0625</v>
      </c>
      <c r="I26" s="2" t="n">
        <v>-18750</v>
      </c>
      <c r="J26" s="3" t="n">
        <v>-5.365e-05</v>
      </c>
      <c r="K26" s="4" t="n">
        <v>349460863.45</v>
      </c>
      <c r="L26" s="5" t="n">
        <v>14625001</v>
      </c>
      <c r="M26" s="6" t="n">
        <v>23.89475826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01VPZPXV1</t>
        </is>
      </c>
      <c r="U26" t="inlineStr">
        <is>
          <t>Option</t>
        </is>
      </c>
    </row>
    <row r="27">
      <c r="A27" t="inlineStr">
        <is>
          <t>BUCK</t>
        </is>
      </c>
      <c r="B27" t="inlineStr">
        <is>
          <t>US Bond Fut Opt Nov25P 116</t>
        </is>
      </c>
      <c r="C27" t="inlineStr">
        <is>
          <t>USX5P 116.0 Comdty</t>
        </is>
      </c>
      <c r="F27" t="inlineStr">
        <is>
          <t>01VPZPXY8</t>
        </is>
      </c>
      <c r="G27" s="1" t="n">
        <v>-300</v>
      </c>
      <c r="H27" s="1" t="n">
        <v>0.109375</v>
      </c>
      <c r="I27" s="2" t="n">
        <v>-32812.5</v>
      </c>
      <c r="J27" s="3" t="n">
        <v>-9.389e-05</v>
      </c>
      <c r="K27" s="4" t="n">
        <v>349460863.45</v>
      </c>
      <c r="L27" s="5" t="n">
        <v>14625001</v>
      </c>
      <c r="M27" s="6" t="n">
        <v>23.89475826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01VPZPXY8</t>
        </is>
      </c>
      <c r="U27" t="inlineStr">
        <is>
          <t>Option</t>
        </is>
      </c>
    </row>
    <row r="28">
      <c r="A28" t="inlineStr">
        <is>
          <t>BUCK</t>
        </is>
      </c>
      <c r="B28" t="inlineStr">
        <is>
          <t>US Bond Fut Opt Dec25P 110</t>
        </is>
      </c>
      <c r="C28" t="inlineStr">
        <is>
          <t>USZ5P 110.0 Comdty</t>
        </is>
      </c>
      <c r="F28" t="inlineStr">
        <is>
          <t>01T0CRLF6</t>
        </is>
      </c>
      <c r="G28" s="1" t="n">
        <v>-300</v>
      </c>
      <c r="H28" s="1" t="n">
        <v>0.078125</v>
      </c>
      <c r="I28" s="2" t="n">
        <v>-23437.5</v>
      </c>
      <c r="J28" s="3" t="n">
        <v>-6.707000000000001e-05</v>
      </c>
      <c r="K28" s="4" t="n">
        <v>349460863.45</v>
      </c>
      <c r="L28" s="5" t="n">
        <v>14625001</v>
      </c>
      <c r="M28" s="6" t="n">
        <v>23.89475826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01T0CRLF6</t>
        </is>
      </c>
      <c r="U28" t="inlineStr">
        <is>
          <t>Option</t>
        </is>
      </c>
    </row>
    <row r="29">
      <c r="A29" t="inlineStr">
        <is>
          <t>BUCK</t>
        </is>
      </c>
      <c r="B29" t="inlineStr">
        <is>
          <t>US Bond Fut Opt Dec25P 111</t>
        </is>
      </c>
      <c r="C29" t="inlineStr">
        <is>
          <t>USZ5P 111.0 Comdty</t>
        </is>
      </c>
      <c r="F29" t="inlineStr">
        <is>
          <t>01T0CRLM8</t>
        </is>
      </c>
      <c r="G29" s="1" t="n">
        <v>-300</v>
      </c>
      <c r="H29" s="1" t="n">
        <v>0.09375</v>
      </c>
      <c r="I29" s="2" t="n">
        <v>-28125</v>
      </c>
      <c r="J29" s="3" t="n">
        <v>-8.048e-05</v>
      </c>
      <c r="K29" s="4" t="n">
        <v>349460863.45</v>
      </c>
      <c r="L29" s="5" t="n">
        <v>14625001</v>
      </c>
      <c r="M29" s="6" t="n">
        <v>23.89475826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01T0CRLM8</t>
        </is>
      </c>
      <c r="U29" t="inlineStr">
        <is>
          <t>Option</t>
        </is>
      </c>
    </row>
    <row r="30">
      <c r="A30" t="inlineStr">
        <is>
          <t>BUCK</t>
        </is>
      </c>
      <c r="B30" t="inlineStr">
        <is>
          <t>US Bond Fut Opt Dec25P 112</t>
        </is>
      </c>
      <c r="C30" t="inlineStr">
        <is>
          <t>USZ5P 112.0 Comdty</t>
        </is>
      </c>
      <c r="F30" t="inlineStr">
        <is>
          <t>01T0CRLS2</t>
        </is>
      </c>
      <c r="G30" s="1" t="n">
        <v>-300</v>
      </c>
      <c r="H30" s="1" t="n">
        <v>0.140625</v>
      </c>
      <c r="I30" s="2" t="n">
        <v>-42187.5</v>
      </c>
      <c r="J30" s="3" t="n">
        <v>-0.00012072</v>
      </c>
      <c r="K30" s="4" t="n">
        <v>349460863.45</v>
      </c>
      <c r="L30" s="5" t="n">
        <v>14625001</v>
      </c>
      <c r="M30" s="6" t="n">
        <v>23.89475826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01T0CRLS2</t>
        </is>
      </c>
      <c r="U30" t="inlineStr">
        <is>
          <t>Option</t>
        </is>
      </c>
    </row>
    <row r="31">
      <c r="A31" t="inlineStr">
        <is>
          <t>BUCK</t>
        </is>
      </c>
      <c r="B31" t="inlineStr">
        <is>
          <t>US Bond Fut Opt Dec25P 113</t>
        </is>
      </c>
      <c r="C31" t="inlineStr">
        <is>
          <t>USZ5P 113.0 Comdty</t>
        </is>
      </c>
      <c r="F31" t="inlineStr">
        <is>
          <t>01T0CRLY5</t>
        </is>
      </c>
      <c r="G31" s="1" t="n">
        <v>-300</v>
      </c>
      <c r="H31" s="1" t="n">
        <v>0.203125</v>
      </c>
      <c r="I31" s="2" t="n">
        <v>-60937.5</v>
      </c>
      <c r="J31" s="3" t="n">
        <v>-0.00017438</v>
      </c>
      <c r="K31" s="4" t="n">
        <v>349460863.45</v>
      </c>
      <c r="L31" s="5" t="n">
        <v>14625001</v>
      </c>
      <c r="M31" s="6" t="n">
        <v>23.89475826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01T0CRLY5</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2318000</v>
      </c>
      <c r="H32" s="1" t="n">
        <v>100.23</v>
      </c>
      <c r="I32" s="2" t="n">
        <v>232333140</v>
      </c>
      <c r="J32" s="3" t="n">
        <v>0.66483307</v>
      </c>
      <c r="K32" s="4" t="n">
        <v>349460863.45</v>
      </c>
      <c r="L32" s="5" t="n">
        <v>14625001</v>
      </c>
      <c r="M32" s="6" t="n">
        <v>23.89475826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10/28/25 Govt</t>
        </is>
      </c>
      <c r="C33" t="inlineStr">
        <is>
          <t>B 10/28/25 Govt</t>
        </is>
      </c>
      <c r="D33" t="inlineStr">
        <is>
          <t>BT212N0</t>
        </is>
      </c>
      <c r="E33" t="inlineStr">
        <is>
          <t>US912797RE99</t>
        </is>
      </c>
      <c r="F33" t="inlineStr">
        <is>
          <t>912797RE9</t>
        </is>
      </c>
      <c r="G33" s="1" t="n">
        <v>101000000</v>
      </c>
      <c r="H33" s="1" t="n">
        <v>99.85359699999999</v>
      </c>
      <c r="I33" s="2" t="n">
        <v>100852132.97</v>
      </c>
      <c r="J33" s="3" t="n">
        <v>0.2885935</v>
      </c>
      <c r="K33" s="4" t="n">
        <v>349460863.45</v>
      </c>
      <c r="L33" s="5" t="n">
        <v>14625001</v>
      </c>
      <c r="M33" s="6" t="n">
        <v>23.89475826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912797RE9</t>
        </is>
      </c>
      <c r="U33" t="inlineStr">
        <is>
          <t>Treasury Bill</t>
        </is>
      </c>
    </row>
    <row r="34">
      <c r="A34" t="inlineStr">
        <is>
          <t>BUCK</t>
        </is>
      </c>
      <c r="B34" t="inlineStr">
        <is>
          <t>B 12/04/25 Govt</t>
        </is>
      </c>
      <c r="C34" t="inlineStr">
        <is>
          <t>B 12/04/25 Govt</t>
        </is>
      </c>
      <c r="D34" t="inlineStr">
        <is>
          <t>BNBV7Z6</t>
        </is>
      </c>
      <c r="E34" t="inlineStr">
        <is>
          <t>US912797QS94</t>
        </is>
      </c>
      <c r="F34" t="inlineStr">
        <is>
          <t>912797QS9</t>
        </is>
      </c>
      <c r="G34" s="1" t="n">
        <v>3000000</v>
      </c>
      <c r="H34" s="1" t="n">
        <v>99.452431</v>
      </c>
      <c r="I34" s="2" t="n">
        <v>2983572.93</v>
      </c>
      <c r="J34" s="3" t="n">
        <v>0.008537650000000001</v>
      </c>
      <c r="K34" s="4" t="n">
        <v>349460863.45</v>
      </c>
      <c r="L34" s="5" t="n">
        <v>14625001</v>
      </c>
      <c r="M34" s="6" t="n">
        <v>23.89475826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912797QS9</t>
        </is>
      </c>
      <c r="U34" t="inlineStr">
        <is>
          <t>Treasury Bill</t>
        </is>
      </c>
    </row>
    <row r="35">
      <c r="A35" t="inlineStr">
        <is>
          <t>BUCK</t>
        </is>
      </c>
      <c r="B35" t="inlineStr">
        <is>
          <t>B 12/26/25 Govt</t>
        </is>
      </c>
      <c r="C35" t="inlineStr">
        <is>
          <t>B 12/26/25 Govt</t>
        </is>
      </c>
      <c r="D35" t="inlineStr">
        <is>
          <t>BS60BH3</t>
        </is>
      </c>
      <c r="E35" t="inlineStr">
        <is>
          <t>US912797NU77</t>
        </is>
      </c>
      <c r="F35" t="inlineStr">
        <is>
          <t>912797NU7</t>
        </is>
      </c>
      <c r="G35" s="1" t="n">
        <v>12000000</v>
      </c>
      <c r="H35" s="1" t="n">
        <v>99.224467</v>
      </c>
      <c r="I35" s="2" t="n">
        <v>11906936.04</v>
      </c>
      <c r="J35" s="3" t="n">
        <v>0.0340723</v>
      </c>
      <c r="K35" s="4" t="n">
        <v>349460863.45</v>
      </c>
      <c r="L35" s="5" t="n">
        <v>14625001</v>
      </c>
      <c r="M35" s="6" t="n">
        <v>23.89475826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912797NU7</t>
        </is>
      </c>
      <c r="U35" t="inlineStr">
        <is>
          <t>Treasury Bill</t>
        </is>
      </c>
    </row>
    <row r="36">
      <c r="A36" t="inlineStr">
        <is>
          <t>BUCK</t>
        </is>
      </c>
      <c r="B36" t="inlineStr">
        <is>
          <t>Cash</t>
        </is>
      </c>
      <c r="C36" t="inlineStr">
        <is>
          <t>Cash</t>
        </is>
      </c>
      <c r="G36" s="1" t="n">
        <v>1600706.5</v>
      </c>
      <c r="H36" s="1" t="n">
        <v>1</v>
      </c>
      <c r="I36" s="2" t="n">
        <v>1600706.5</v>
      </c>
      <c r="J36" s="3" t="n">
        <v>0.0045805</v>
      </c>
      <c r="K36" s="4" t="n">
        <v>349460863.45</v>
      </c>
      <c r="L36" s="5" t="n">
        <v>14625001</v>
      </c>
      <c r="M36" s="6" t="n">
        <v>23.89475826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GLD US 10/17/25 P333 Equity</t>
        </is>
      </c>
      <c r="C38" t="inlineStr">
        <is>
          <t>GLD 10/17/25 P333 Equity</t>
        </is>
      </c>
      <c r="F38" t="inlineStr">
        <is>
          <t>01X16JGS5</t>
        </is>
      </c>
      <c r="G38" s="1" t="n">
        <v>139</v>
      </c>
      <c r="H38" s="1" t="n">
        <v>0.05</v>
      </c>
      <c r="I38" s="2" t="n">
        <v>695</v>
      </c>
      <c r="J38" s="3" t="n">
        <v>5.409e-05</v>
      </c>
      <c r="K38" s="4" t="n">
        <v>12849520.64</v>
      </c>
      <c r="L38" s="5" t="n">
        <v>375001</v>
      </c>
      <c r="M38" s="6" t="n">
        <v>34.265297</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01X16JGS5</t>
        </is>
      </c>
      <c r="U38" t="inlineStr">
        <is>
          <t>Option</t>
        </is>
      </c>
      <c r="AG38" t="n">
        <v>0.004525</v>
      </c>
    </row>
    <row r="39">
      <c r="A39" t="inlineStr">
        <is>
          <t>CAS</t>
        </is>
      </c>
      <c r="B39" t="inlineStr">
        <is>
          <t>GLD US 10/17/25 P339 Equity</t>
        </is>
      </c>
      <c r="C39" t="inlineStr">
        <is>
          <t>GLD 10/17/25 P339 Equity</t>
        </is>
      </c>
      <c r="F39" t="inlineStr">
        <is>
          <t>01X16KZB9</t>
        </is>
      </c>
      <c r="G39" s="1" t="n">
        <v>139</v>
      </c>
      <c r="H39" s="1" t="n">
        <v>0.06</v>
      </c>
      <c r="I39" s="2" t="n">
        <v>834</v>
      </c>
      <c r="J39" s="3" t="n">
        <v>6.491e-05</v>
      </c>
      <c r="K39" s="4" t="n">
        <v>12849520.64</v>
      </c>
      <c r="L39" s="5" t="n">
        <v>375001</v>
      </c>
      <c r="M39" s="6" t="n">
        <v>34.265297</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01X16KZB9</t>
        </is>
      </c>
      <c r="U39" t="inlineStr">
        <is>
          <t>Option</t>
        </is>
      </c>
      <c r="AG39" t="n">
        <v>0.004525</v>
      </c>
    </row>
    <row r="40">
      <c r="A40" t="inlineStr">
        <is>
          <t>CAS</t>
        </is>
      </c>
      <c r="B40" t="inlineStr">
        <is>
          <t>GLD US 10/17/25 P343 Equity</t>
        </is>
      </c>
      <c r="C40" t="inlineStr">
        <is>
          <t>GLD 10/17/25 P343 Equity</t>
        </is>
      </c>
      <c r="F40" t="inlineStr">
        <is>
          <t>01X16JL04</t>
        </is>
      </c>
      <c r="G40" s="1" t="n">
        <v>-139</v>
      </c>
      <c r="H40" s="1" t="n">
        <v>0.065</v>
      </c>
      <c r="I40" s="2" t="n">
        <v>-903.5</v>
      </c>
      <c r="J40" s="3" t="n">
        <v>-7.031e-05</v>
      </c>
      <c r="K40" s="4" t="n">
        <v>12849520.64</v>
      </c>
      <c r="L40" s="5" t="n">
        <v>375001</v>
      </c>
      <c r="M40" s="6" t="n">
        <v>34.265297</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01X16JL04</t>
        </is>
      </c>
      <c r="U40" t="inlineStr">
        <is>
          <t>Option</t>
        </is>
      </c>
      <c r="AG40" t="n">
        <v>0.004525</v>
      </c>
    </row>
    <row r="41">
      <c r="A41" t="inlineStr">
        <is>
          <t>CAS</t>
        </is>
      </c>
      <c r="B41" t="inlineStr">
        <is>
          <t>GLD US 10/17/25 P349 Equity</t>
        </is>
      </c>
      <c r="C41" t="inlineStr">
        <is>
          <t>GLD 10/17/25 P349 Equity</t>
        </is>
      </c>
      <c r="F41" t="inlineStr">
        <is>
          <t>01X16KYQ6</t>
        </is>
      </c>
      <c r="G41" s="1" t="n">
        <v>-139</v>
      </c>
      <c r="H41" s="1" t="n">
        <v>0.095</v>
      </c>
      <c r="I41" s="2" t="n">
        <v>-1320.5</v>
      </c>
      <c r="J41" s="3" t="n">
        <v>-0.00010277</v>
      </c>
      <c r="K41" s="4" t="n">
        <v>12849520.64</v>
      </c>
      <c r="L41" s="5" t="n">
        <v>375001</v>
      </c>
      <c r="M41" s="6" t="n">
        <v>34.265297</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01X16KYQ6</t>
        </is>
      </c>
      <c r="U41" t="inlineStr">
        <is>
          <t>Option</t>
        </is>
      </c>
      <c r="AG41" t="n">
        <v>0.004525</v>
      </c>
    </row>
    <row r="42">
      <c r="A42" t="inlineStr">
        <is>
          <t>CAS</t>
        </is>
      </c>
      <c r="B42" t="inlineStr">
        <is>
          <t>NDXP US 10/17/25 P22900 Index</t>
        </is>
      </c>
      <c r="C42" t="inlineStr">
        <is>
          <t>NDXP US 10/17/25 P22900 Index</t>
        </is>
      </c>
      <c r="F42" t="inlineStr">
        <is>
          <t>01W4GMMR6</t>
        </is>
      </c>
      <c r="G42" s="1" t="n">
        <v>1</v>
      </c>
      <c r="H42" s="1" t="n">
        <v>11.35</v>
      </c>
      <c r="I42" s="2" t="n">
        <v>1135</v>
      </c>
      <c r="J42" s="3" t="n">
        <v>8.833e-05</v>
      </c>
      <c r="K42" s="4" t="n">
        <v>12849520.64</v>
      </c>
      <c r="L42" s="5" t="n">
        <v>375001</v>
      </c>
      <c r="M42" s="6" t="n">
        <v>34.265297</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01W4GMMR6</t>
        </is>
      </c>
      <c r="U42" t="inlineStr">
        <is>
          <t>Option</t>
        </is>
      </c>
      <c r="AG42" t="n">
        <v>0.004525</v>
      </c>
    </row>
    <row r="43">
      <c r="A43" t="inlineStr">
        <is>
          <t>CAS</t>
        </is>
      </c>
      <c r="B43" t="inlineStr">
        <is>
          <t>NDXP US 10/17/25 P23900 Index</t>
        </is>
      </c>
      <c r="C43" t="inlineStr">
        <is>
          <t>NDXP US 10/17/25 P23900 Index</t>
        </is>
      </c>
      <c r="F43" t="inlineStr">
        <is>
          <t>01W4GMND9</t>
        </is>
      </c>
      <c r="G43" s="1" t="n">
        <v>-1</v>
      </c>
      <c r="H43" s="1" t="n">
        <v>53.3</v>
      </c>
      <c r="I43" s="2" t="n">
        <v>-5330</v>
      </c>
      <c r="J43" s="3" t="n">
        <v>-0.0004148</v>
      </c>
      <c r="K43" s="4" t="n">
        <v>12849520.64</v>
      </c>
      <c r="L43" s="5" t="n">
        <v>375001</v>
      </c>
      <c r="M43" s="6" t="n">
        <v>34.265297</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01W4GMND9</t>
        </is>
      </c>
      <c r="U43" t="inlineStr">
        <is>
          <t>Option</t>
        </is>
      </c>
      <c r="AG43" t="n">
        <v>0.004525</v>
      </c>
    </row>
    <row r="44">
      <c r="A44" t="inlineStr">
        <is>
          <t>CAS</t>
        </is>
      </c>
      <c r="B44" t="inlineStr">
        <is>
          <t>NDXP US 10/22/25 P22900 Index</t>
        </is>
      </c>
      <c r="C44" t="inlineStr">
        <is>
          <t>NDXP US 10/22/25 P22900 Index</t>
        </is>
      </c>
      <c r="F44" t="inlineStr">
        <is>
          <t>01XB3F8W8</t>
        </is>
      </c>
      <c r="G44" s="1" t="n">
        <v>1</v>
      </c>
      <c r="H44" s="1" t="n">
        <v>30.75</v>
      </c>
      <c r="I44" s="2" t="n">
        <v>3075</v>
      </c>
      <c r="J44" s="3" t="n">
        <v>0.00023931</v>
      </c>
      <c r="K44" s="4" t="n">
        <v>12849520.64</v>
      </c>
      <c r="L44" s="5" t="n">
        <v>375001</v>
      </c>
      <c r="M44" s="6" t="n">
        <v>34.265297</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01XB3F8W8</t>
        </is>
      </c>
      <c r="U44" t="inlineStr">
        <is>
          <t>Option</t>
        </is>
      </c>
      <c r="AG44" t="n">
        <v>0.004525</v>
      </c>
    </row>
    <row r="45">
      <c r="A45" t="inlineStr">
        <is>
          <t>CAS</t>
        </is>
      </c>
      <c r="B45" t="inlineStr">
        <is>
          <t>NDXP US 10/22/25 P23900 Index</t>
        </is>
      </c>
      <c r="C45" t="inlineStr">
        <is>
          <t>NDXP US 10/22/25 P23900 Index</t>
        </is>
      </c>
      <c r="F45" t="inlineStr">
        <is>
          <t>01XB3F8P6</t>
        </is>
      </c>
      <c r="G45" s="1" t="n">
        <v>-1</v>
      </c>
      <c r="H45" s="1" t="n">
        <v>110.1</v>
      </c>
      <c r="I45" s="2" t="n">
        <v>-11010</v>
      </c>
      <c r="J45" s="3" t="n">
        <v>-0.00085684</v>
      </c>
      <c r="K45" s="4" t="n">
        <v>12849520.64</v>
      </c>
      <c r="L45" s="5" t="n">
        <v>375001</v>
      </c>
      <c r="M45" s="6" t="n">
        <v>34.265297</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01XB3F8P6</t>
        </is>
      </c>
      <c r="U45" t="inlineStr">
        <is>
          <t>Option</t>
        </is>
      </c>
      <c r="AG45" t="n">
        <v>0.004525</v>
      </c>
    </row>
    <row r="46">
      <c r="A46" t="inlineStr">
        <is>
          <t>CAS</t>
        </is>
      </c>
      <c r="B46" t="inlineStr">
        <is>
          <t>RUTW US 10/22/25 P2260 Index</t>
        </is>
      </c>
      <c r="C46" t="inlineStr">
        <is>
          <t>RUTW US 10/22/25 P2260 Index</t>
        </is>
      </c>
      <c r="F46" t="inlineStr">
        <is>
          <t>01XRXX0D3</t>
        </is>
      </c>
      <c r="G46" s="1" t="n">
        <v>13</v>
      </c>
      <c r="H46" s="1" t="n">
        <v>1.5</v>
      </c>
      <c r="I46" s="2" t="n">
        <v>1950</v>
      </c>
      <c r="J46" s="3" t="n">
        <v>0.00015176</v>
      </c>
      <c r="K46" s="4" t="n">
        <v>12849520.64</v>
      </c>
      <c r="L46" s="5" t="n">
        <v>375001</v>
      </c>
      <c r="M46" s="6" t="n">
        <v>34.265297</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01XRXX0D3</t>
        </is>
      </c>
      <c r="U46" t="inlineStr">
        <is>
          <t>Option</t>
        </is>
      </c>
      <c r="AG46" t="n">
        <v>0.004525</v>
      </c>
    </row>
    <row r="47">
      <c r="A47" t="inlineStr">
        <is>
          <t>CAS</t>
        </is>
      </c>
      <c r="B47" t="inlineStr">
        <is>
          <t>RUTW US 10/22/25 P2360 Index</t>
        </is>
      </c>
      <c r="C47" t="inlineStr">
        <is>
          <t>RUTW US 10/22/25 P2360 Index</t>
        </is>
      </c>
      <c r="F47" t="inlineStr">
        <is>
          <t>01XRXX4J9</t>
        </is>
      </c>
      <c r="G47" s="1" t="n">
        <v>-13</v>
      </c>
      <c r="H47" s="1" t="n">
        <v>4.55</v>
      </c>
      <c r="I47" s="2" t="n">
        <v>-5915</v>
      </c>
      <c r="J47" s="3" t="n">
        <v>-0.00046033</v>
      </c>
      <c r="K47" s="4" t="n">
        <v>12849520.64</v>
      </c>
      <c r="L47" s="5" t="n">
        <v>375001</v>
      </c>
      <c r="M47" s="6" t="n">
        <v>34.265297</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01XRXX4J9</t>
        </is>
      </c>
      <c r="U47" t="inlineStr">
        <is>
          <t>Option</t>
        </is>
      </c>
      <c r="AG47" t="n">
        <v>0.004525</v>
      </c>
    </row>
    <row r="48">
      <c r="A48" t="inlineStr">
        <is>
          <t>CAS</t>
        </is>
      </c>
      <c r="B48" t="inlineStr">
        <is>
          <t>SPXW US 10/15/25 P6400 Index</t>
        </is>
      </c>
      <c r="C48" t="inlineStr">
        <is>
          <t>SPXW US 10/15/25 P6400 Index</t>
        </is>
      </c>
      <c r="F48" t="inlineStr">
        <is>
          <t>01X3RM6C2</t>
        </is>
      </c>
      <c r="G48" s="1" t="n">
        <v>16</v>
      </c>
      <c r="H48" s="1" t="n">
        <v>1.025</v>
      </c>
      <c r="I48" s="2" t="n">
        <v>1640</v>
      </c>
      <c r="J48" s="3" t="n">
        <v>0.00012763</v>
      </c>
      <c r="K48" s="4" t="n">
        <v>12849520.64</v>
      </c>
      <c r="L48" s="5" t="n">
        <v>375001</v>
      </c>
      <c r="M48" s="6" t="n">
        <v>34.265297</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01X3RM6C2</t>
        </is>
      </c>
      <c r="U48" t="inlineStr">
        <is>
          <t>Option</t>
        </is>
      </c>
      <c r="AG48" t="n">
        <v>0.004525</v>
      </c>
    </row>
    <row r="49">
      <c r="A49" t="inlineStr">
        <is>
          <t>CAS</t>
        </is>
      </c>
      <c r="B49" t="inlineStr">
        <is>
          <t>SPXW US 10/17/25 C6750 Index</t>
        </is>
      </c>
      <c r="C49" t="inlineStr">
        <is>
          <t>SPXW US 10/17/25 C6750 Index</t>
        </is>
      </c>
      <c r="F49" t="inlineStr">
        <is>
          <t>01TZNQ212</t>
        </is>
      </c>
      <c r="G49" s="1" t="n">
        <v>26</v>
      </c>
      <c r="H49" s="1" t="n">
        <v>4.45</v>
      </c>
      <c r="I49" s="2" t="n">
        <v>11570</v>
      </c>
      <c r="J49" s="3" t="n">
        <v>0.00090042</v>
      </c>
      <c r="K49" s="4" t="n">
        <v>12849520.64</v>
      </c>
      <c r="L49" s="5" t="n">
        <v>375001</v>
      </c>
      <c r="M49" s="6" t="n">
        <v>34.265297</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01TZNQ212</t>
        </is>
      </c>
      <c r="U49" t="inlineStr">
        <is>
          <t>Option</t>
        </is>
      </c>
      <c r="AG49" t="n">
        <v>0.004525</v>
      </c>
    </row>
    <row r="50">
      <c r="A50" t="inlineStr">
        <is>
          <t>CAS</t>
        </is>
      </c>
      <c r="B50" t="inlineStr">
        <is>
          <t>SPXW US 10/17/25 P6150 Index</t>
        </is>
      </c>
      <c r="C50" t="inlineStr">
        <is>
          <t>SPXW US 10/17/25 P6150 Index</t>
        </is>
      </c>
      <c r="F50" t="inlineStr">
        <is>
          <t>01TZNR569</t>
        </is>
      </c>
      <c r="G50" s="1" t="n">
        <v>4</v>
      </c>
      <c r="H50" s="1" t="n">
        <v>1.575</v>
      </c>
      <c r="I50" s="2" t="n">
        <v>630</v>
      </c>
      <c r="J50" s="3" t="n">
        <v>4.903e-05</v>
      </c>
      <c r="K50" s="4" t="n">
        <v>12849520.64</v>
      </c>
      <c r="L50" s="5" t="n">
        <v>375001</v>
      </c>
      <c r="M50" s="6" t="n">
        <v>34.265297</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01TZNR569</t>
        </is>
      </c>
      <c r="U50" t="inlineStr">
        <is>
          <t>Option</t>
        </is>
      </c>
      <c r="AG50" t="n">
        <v>0.004525</v>
      </c>
    </row>
    <row r="51">
      <c r="A51" t="inlineStr">
        <is>
          <t>CAS</t>
        </is>
      </c>
      <c r="B51" t="inlineStr">
        <is>
          <t>SPXW US 10/17/25 P6200 Index</t>
        </is>
      </c>
      <c r="C51" t="inlineStr">
        <is>
          <t>SPXW US 10/17/25 P6200 Index</t>
        </is>
      </c>
      <c r="F51" t="inlineStr">
        <is>
          <t>01TZNQJ60</t>
        </is>
      </c>
      <c r="G51" s="1" t="n">
        <v>4</v>
      </c>
      <c r="H51" s="1" t="n">
        <v>1.825</v>
      </c>
      <c r="I51" s="2" t="n">
        <v>730</v>
      </c>
      <c r="J51" s="3" t="n">
        <v>5.681e-05</v>
      </c>
      <c r="K51" s="4" t="n">
        <v>12849520.64</v>
      </c>
      <c r="L51" s="5" t="n">
        <v>375001</v>
      </c>
      <c r="M51" s="6" t="n">
        <v>34.265297</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01TZNQJ60</t>
        </is>
      </c>
      <c r="U51" t="inlineStr">
        <is>
          <t>Option</t>
        </is>
      </c>
      <c r="AG51" t="n">
        <v>0.004525</v>
      </c>
    </row>
    <row r="52">
      <c r="A52" t="inlineStr">
        <is>
          <t>CAS</t>
        </is>
      </c>
      <c r="B52" t="inlineStr">
        <is>
          <t>SPXW US 10/17/25 P6450 Index</t>
        </is>
      </c>
      <c r="C52" t="inlineStr">
        <is>
          <t>SPXW US 10/17/25 P6450 Index</t>
        </is>
      </c>
      <c r="F52" t="inlineStr">
        <is>
          <t>01TZNQJ42</t>
        </is>
      </c>
      <c r="G52" s="1" t="n">
        <v>-4</v>
      </c>
      <c r="H52" s="1" t="n">
        <v>7.55</v>
      </c>
      <c r="I52" s="2" t="n">
        <v>-3020</v>
      </c>
      <c r="J52" s="3" t="n">
        <v>-0.00023503</v>
      </c>
      <c r="K52" s="4" t="n">
        <v>12849520.64</v>
      </c>
      <c r="L52" s="5" t="n">
        <v>375001</v>
      </c>
      <c r="M52" s="6" t="n">
        <v>34.265297</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01TZNQJ42</t>
        </is>
      </c>
      <c r="U52" t="inlineStr">
        <is>
          <t>Option</t>
        </is>
      </c>
      <c r="AG52" t="n">
        <v>0.004525</v>
      </c>
    </row>
    <row r="53">
      <c r="A53" t="inlineStr">
        <is>
          <t>CAS</t>
        </is>
      </c>
      <c r="B53" t="inlineStr">
        <is>
          <t>SPXW US 10/17/25 P6500 Index</t>
        </is>
      </c>
      <c r="C53" t="inlineStr">
        <is>
          <t>SPXW US 10/17/25 P6500 Index</t>
        </is>
      </c>
      <c r="F53" t="inlineStr">
        <is>
          <t>01TZNPYH6</t>
        </is>
      </c>
      <c r="G53" s="1" t="n">
        <v>-4</v>
      </c>
      <c r="H53" s="1" t="n">
        <v>11.1</v>
      </c>
      <c r="I53" s="2" t="n">
        <v>-4440</v>
      </c>
      <c r="J53" s="3" t="n">
        <v>-0.00034554</v>
      </c>
      <c r="K53" s="4" t="n">
        <v>12849520.64</v>
      </c>
      <c r="L53" s="5" t="n">
        <v>375001</v>
      </c>
      <c r="M53" s="6" t="n">
        <v>34.265297</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01TZNPYH6</t>
        </is>
      </c>
      <c r="U53" t="inlineStr">
        <is>
          <t>Option</t>
        </is>
      </c>
      <c r="AG53" t="n">
        <v>0.004525</v>
      </c>
    </row>
    <row r="54">
      <c r="A54" t="inlineStr">
        <is>
          <t>CAS</t>
        </is>
      </c>
      <c r="B54" t="inlineStr">
        <is>
          <t>SPXW US 10/22/25 C6790 Index</t>
        </is>
      </c>
      <c r="C54" t="inlineStr">
        <is>
          <t>SPXW US 10/22/25 C6790 Index</t>
        </is>
      </c>
      <c r="F54" t="inlineStr">
        <is>
          <t>01XMVLW18</t>
        </is>
      </c>
      <c r="G54" s="1" t="n">
        <v>5</v>
      </c>
      <c r="H54" s="1" t="n">
        <v>5.75</v>
      </c>
      <c r="I54" s="2" t="n">
        <v>2875</v>
      </c>
      <c r="J54" s="3" t="n">
        <v>0.00022374</v>
      </c>
      <c r="K54" s="4" t="n">
        <v>12849520.64</v>
      </c>
      <c r="L54" s="5" t="n">
        <v>375001</v>
      </c>
      <c r="M54" s="6" t="n">
        <v>34.265297</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01XMVLW18</t>
        </is>
      </c>
      <c r="U54" t="inlineStr">
        <is>
          <t>Option</t>
        </is>
      </c>
      <c r="AG54" t="n">
        <v>0.004525</v>
      </c>
    </row>
    <row r="55">
      <c r="A55" t="inlineStr">
        <is>
          <t>CAS</t>
        </is>
      </c>
      <c r="B55" t="inlineStr">
        <is>
          <t>SPXW US 10/22/25 P6200 Index</t>
        </is>
      </c>
      <c r="C55" t="inlineStr">
        <is>
          <t>SPXW US 10/22/25 P6200 Index</t>
        </is>
      </c>
      <c r="F55" t="inlineStr">
        <is>
          <t>01X7SVPJ7</t>
        </is>
      </c>
      <c r="G55" s="1" t="n">
        <v>4</v>
      </c>
      <c r="H55" s="1" t="n">
        <v>4.85</v>
      </c>
      <c r="I55" s="2" t="n">
        <v>1940</v>
      </c>
      <c r="J55" s="3" t="n">
        <v>0.00015098</v>
      </c>
      <c r="K55" s="4" t="n">
        <v>12849520.64</v>
      </c>
      <c r="L55" s="5" t="n">
        <v>375001</v>
      </c>
      <c r="M55" s="6" t="n">
        <v>34.265297</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01X7SVPJ7</t>
        </is>
      </c>
      <c r="U55" t="inlineStr">
        <is>
          <t>Option</t>
        </is>
      </c>
      <c r="AG55" t="n">
        <v>0.004525</v>
      </c>
    </row>
    <row r="56">
      <c r="A56" t="inlineStr">
        <is>
          <t>CAS</t>
        </is>
      </c>
      <c r="B56" t="inlineStr">
        <is>
          <t>SPXW US 10/22/25 P6500 Index</t>
        </is>
      </c>
      <c r="C56" t="inlineStr">
        <is>
          <t>SPXW US 10/22/25 P6500 Index</t>
        </is>
      </c>
      <c r="F56" t="inlineStr">
        <is>
          <t>01X7SW6W3</t>
        </is>
      </c>
      <c r="G56" s="1" t="n">
        <v>-4</v>
      </c>
      <c r="H56" s="1" t="n">
        <v>23.25</v>
      </c>
      <c r="I56" s="2" t="n">
        <v>-9300</v>
      </c>
      <c r="J56" s="3" t="n">
        <v>-0.0007237600000000001</v>
      </c>
      <c r="K56" s="4" t="n">
        <v>12849520.64</v>
      </c>
      <c r="L56" s="5" t="n">
        <v>375001</v>
      </c>
      <c r="M56" s="6" t="n">
        <v>34.265297</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01X7SW6W3</t>
        </is>
      </c>
      <c r="U56" t="inlineStr">
        <is>
          <t>Option</t>
        </is>
      </c>
      <c r="AG56" t="n">
        <v>0.004525</v>
      </c>
    </row>
    <row r="57">
      <c r="A57" t="inlineStr">
        <is>
          <t>CAS</t>
        </is>
      </c>
      <c r="B57" t="inlineStr">
        <is>
          <t>SPXW US 10/24/25 C6810 Index</t>
        </is>
      </c>
      <c r="C57" t="inlineStr">
        <is>
          <t>SPXW US 10/24/25 C6810 Index</t>
        </is>
      </c>
      <c r="F57" t="inlineStr">
        <is>
          <t>01XB3DW48</t>
        </is>
      </c>
      <c r="G57" s="1" t="n">
        <v>5</v>
      </c>
      <c r="H57" s="1" t="n">
        <v>8.15</v>
      </c>
      <c r="I57" s="2" t="n">
        <v>4075</v>
      </c>
      <c r="J57" s="3" t="n">
        <v>0.00031713</v>
      </c>
      <c r="K57" s="4" t="n">
        <v>12849520.64</v>
      </c>
      <c r="L57" s="5" t="n">
        <v>375001</v>
      </c>
      <c r="M57" s="6" t="n">
        <v>34.265297</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01XB3DW48</t>
        </is>
      </c>
      <c r="U57" t="inlineStr">
        <is>
          <t>Option</t>
        </is>
      </c>
      <c r="AG57" t="n">
        <v>0.004525</v>
      </c>
    </row>
    <row r="58">
      <c r="A58" t="inlineStr">
        <is>
          <t>CAS</t>
        </is>
      </c>
      <c r="B58" t="inlineStr">
        <is>
          <t>SPXW US 11/07/25 C6735 Index</t>
        </is>
      </c>
      <c r="C58" t="inlineStr">
        <is>
          <t>SPXW US 11/07/25 C6735 Index</t>
        </is>
      </c>
      <c r="F58" t="inlineStr">
        <is>
          <t>01XR0GR36</t>
        </is>
      </c>
      <c r="G58" s="1" t="n">
        <v>5</v>
      </c>
      <c r="H58" s="1" t="n">
        <v>70.84999999999999</v>
      </c>
      <c r="I58" s="2" t="n">
        <v>35425</v>
      </c>
      <c r="J58" s="3" t="n">
        <v>0.00275691</v>
      </c>
      <c r="K58" s="4" t="n">
        <v>12849520.64</v>
      </c>
      <c r="L58" s="5" t="n">
        <v>375001</v>
      </c>
      <c r="M58" s="6" t="n">
        <v>34.265297</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01XR0GR36</t>
        </is>
      </c>
      <c r="U58" t="inlineStr">
        <is>
          <t>Option</t>
        </is>
      </c>
      <c r="AG58" t="n">
        <v>0.004525</v>
      </c>
    </row>
    <row r="59">
      <c r="A59" t="inlineStr">
        <is>
          <t>CAS</t>
        </is>
      </c>
      <c r="B59" t="inlineStr">
        <is>
          <t>AC932000N            00001</t>
        </is>
      </c>
      <c r="C59" t="inlineStr">
        <is>
          <t>AC932000N 00001</t>
        </is>
      </c>
      <c r="F59" t="inlineStr">
        <is>
          <t>AC932000N 00001</t>
        </is>
      </c>
      <c r="G59" s="1" t="n">
        <v>-1613075</v>
      </c>
      <c r="H59" s="1" t="n">
        <v>100</v>
      </c>
      <c r="I59" s="2" t="n">
        <v>-1613075</v>
      </c>
      <c r="J59" s="3" t="n">
        <v>-0.12553581</v>
      </c>
      <c r="K59" s="4" t="n">
        <v>12849520.64</v>
      </c>
      <c r="L59" s="5" t="n">
        <v>375001</v>
      </c>
      <c r="M59" s="6" t="n">
        <v>34.265297</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AC932000N 00001</t>
        </is>
      </c>
      <c r="U59" t="inlineStr">
        <is>
          <t>Swap</t>
        </is>
      </c>
      <c r="AG59" t="n">
        <v>0.004525</v>
      </c>
    </row>
    <row r="60">
      <c r="A60" t="inlineStr">
        <is>
          <t>CAS</t>
        </is>
      </c>
      <c r="B60" t="inlineStr">
        <is>
          <t>ACSIN0300            00001</t>
        </is>
      </c>
      <c r="C60" t="inlineStr">
        <is>
          <t>ACSIN0300 00001</t>
        </is>
      </c>
      <c r="F60" t="inlineStr">
        <is>
          <t>ACSIN0300 00001</t>
        </is>
      </c>
      <c r="G60" s="1" t="n">
        <v>-2269958</v>
      </c>
      <c r="H60" s="1" t="n">
        <v>100</v>
      </c>
      <c r="I60" s="2" t="n">
        <v>-2269958</v>
      </c>
      <c r="J60" s="3" t="n">
        <v>-0.17665702</v>
      </c>
      <c r="K60" s="4" t="n">
        <v>12849520.64</v>
      </c>
      <c r="L60" s="5" t="n">
        <v>375001</v>
      </c>
      <c r="M60" s="6" t="n">
        <v>34.265297</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ACSIN0300 00001</t>
        </is>
      </c>
      <c r="U60" t="inlineStr">
        <is>
          <t>Swap</t>
        </is>
      </c>
      <c r="AG60" t="n">
        <v>0.004525</v>
      </c>
    </row>
    <row r="61">
      <c r="A61" t="inlineStr">
        <is>
          <t>CAS</t>
        </is>
      </c>
      <c r="B61" t="inlineStr">
        <is>
          <t>ACSIN0852            00001</t>
        </is>
      </c>
      <c r="C61" t="inlineStr">
        <is>
          <t>ACSIN0852 00001</t>
        </is>
      </c>
      <c r="F61" t="inlineStr">
        <is>
          <t>ACSIN0852 00001</t>
        </is>
      </c>
      <c r="G61" s="1" t="n">
        <v>-1315075</v>
      </c>
      <c r="H61" s="1" t="n">
        <v>100</v>
      </c>
      <c r="I61" s="2" t="n">
        <v>-1315075</v>
      </c>
      <c r="J61" s="3" t="n">
        <v>-0.10234428</v>
      </c>
      <c r="K61" s="4" t="n">
        <v>12849520.64</v>
      </c>
      <c r="L61" s="5" t="n">
        <v>375001</v>
      </c>
      <c r="M61" s="6" t="n">
        <v>34.265297</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ACSIN0852 00001</t>
        </is>
      </c>
      <c r="U61" t="inlineStr">
        <is>
          <t>Swap</t>
        </is>
      </c>
      <c r="AG61" t="n">
        <v>0.004525</v>
      </c>
    </row>
    <row r="62">
      <c r="A62" t="inlineStr">
        <is>
          <t>CAS</t>
        </is>
      </c>
      <c r="B62" t="inlineStr">
        <is>
          <t>ACSIN0905            00001</t>
        </is>
      </c>
      <c r="C62" t="inlineStr">
        <is>
          <t>ACSIN0905 00001</t>
        </is>
      </c>
      <c r="F62" t="inlineStr">
        <is>
          <t>ACSIN0905 00001</t>
        </is>
      </c>
      <c r="G62" s="1" t="n">
        <v>-1359427</v>
      </c>
      <c r="H62" s="1" t="n">
        <v>100</v>
      </c>
      <c r="I62" s="2" t="n">
        <v>-1359427</v>
      </c>
      <c r="J62" s="3" t="n">
        <v>-0.10579593</v>
      </c>
      <c r="K62" s="4" t="n">
        <v>12849520.64</v>
      </c>
      <c r="L62" s="5" t="n">
        <v>375001</v>
      </c>
      <c r="M62" s="6" t="n">
        <v>34.265297</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ACSIN0905 00001</t>
        </is>
      </c>
      <c r="U62" t="inlineStr">
        <is>
          <t>Swap</t>
        </is>
      </c>
      <c r="AG62" t="n">
        <v>0.004525</v>
      </c>
    </row>
    <row r="63">
      <c r="A63" t="inlineStr">
        <is>
          <t>CAS</t>
        </is>
      </c>
      <c r="B63" t="inlineStr">
        <is>
          <t>CSI 2000 NTRI</t>
        </is>
      </c>
      <c r="C63" t="inlineStr">
        <is>
          <t>C932000N Index</t>
        </is>
      </c>
      <c r="F63" t="inlineStr">
        <is>
          <t>CC932000N</t>
        </is>
      </c>
      <c r="G63" s="1" t="n">
        <v>3425</v>
      </c>
      <c r="H63" s="1" t="n">
        <v>458.511615</v>
      </c>
      <c r="I63" s="2" t="n">
        <v>1570402.28</v>
      </c>
      <c r="J63" s="3" t="n">
        <v>0.12221485</v>
      </c>
      <c r="K63" s="4" t="n">
        <v>12849520.64</v>
      </c>
      <c r="L63" s="5" t="n">
        <v>375001</v>
      </c>
      <c r="M63" s="6" t="n">
        <v>34.265297</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CC932000N</t>
        </is>
      </c>
      <c r="U63" t="inlineStr">
        <is>
          <t>Swap</t>
        </is>
      </c>
      <c r="AG63" t="n">
        <v>0.004525</v>
      </c>
    </row>
    <row r="64">
      <c r="A64" t="inlineStr">
        <is>
          <t>CAS</t>
        </is>
      </c>
      <c r="B64" t="inlineStr">
        <is>
          <t>CSI 2000 NTRI</t>
        </is>
      </c>
      <c r="C64" t="inlineStr">
        <is>
          <t>C932000N Index</t>
        </is>
      </c>
      <c r="F64" t="inlineStr">
        <is>
          <t>AC932000N</t>
        </is>
      </c>
      <c r="G64" s="1" t="n">
        <v>3426</v>
      </c>
      <c r="H64" s="1" t="n">
        <v>458.511614</v>
      </c>
      <c r="I64" s="2" t="n">
        <v>1570860.79</v>
      </c>
      <c r="J64" s="3" t="n">
        <v>0.12225054</v>
      </c>
      <c r="K64" s="4" t="n">
        <v>12849520.64</v>
      </c>
      <c r="L64" s="5" t="n">
        <v>375001</v>
      </c>
      <c r="M64" s="6" t="n">
        <v>34.265297</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AC932000N</t>
        </is>
      </c>
      <c r="U64" t="inlineStr">
        <is>
          <t>Swap</t>
        </is>
      </c>
      <c r="AG64" t="n">
        <v>0.004525</v>
      </c>
    </row>
    <row r="65">
      <c r="A65" t="inlineStr">
        <is>
          <t>CAS</t>
        </is>
      </c>
      <c r="B65" t="inlineStr">
        <is>
          <t>CC932000N            00001</t>
        </is>
      </c>
      <c r="C65" t="inlineStr">
        <is>
          <t>CC932000N 00001</t>
        </is>
      </c>
      <c r="F65" t="inlineStr">
        <is>
          <t>CC932000N 00001</t>
        </is>
      </c>
      <c r="G65" s="1" t="n">
        <v>-1612605</v>
      </c>
      <c r="H65" s="1" t="n">
        <v>100</v>
      </c>
      <c r="I65" s="2" t="n">
        <v>-1612605</v>
      </c>
      <c r="J65" s="3" t="n">
        <v>-0.12549923</v>
      </c>
      <c r="K65" s="4" t="n">
        <v>12849520.64</v>
      </c>
      <c r="L65" s="5" t="n">
        <v>375001</v>
      </c>
      <c r="M65" s="6" t="n">
        <v>34.265297</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CC932000N 00001</t>
        </is>
      </c>
      <c r="U65" t="inlineStr">
        <is>
          <t>Swap</t>
        </is>
      </c>
      <c r="AG65" t="n">
        <v>0.004525</v>
      </c>
    </row>
    <row r="66">
      <c r="A66" t="inlineStr">
        <is>
          <t>CAS</t>
        </is>
      </c>
      <c r="B66" t="inlineStr">
        <is>
          <t>CCSIN0300            00001</t>
        </is>
      </c>
      <c r="C66" t="inlineStr">
        <is>
          <t>CCSIN0300 00001</t>
        </is>
      </c>
      <c r="F66" t="inlineStr">
        <is>
          <t>CCSIN0300 00001</t>
        </is>
      </c>
      <c r="G66" s="1" t="n">
        <v>-2269958</v>
      </c>
      <c r="H66" s="1" t="n">
        <v>100</v>
      </c>
      <c r="I66" s="2" t="n">
        <v>-2269958</v>
      </c>
      <c r="J66" s="3" t="n">
        <v>-0.17665702</v>
      </c>
      <c r="K66" s="4" t="n">
        <v>12849520.64</v>
      </c>
      <c r="L66" s="5" t="n">
        <v>375001</v>
      </c>
      <c r="M66" s="6" t="n">
        <v>34.265297</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CCSIN0300 00001</t>
        </is>
      </c>
      <c r="U66" t="inlineStr">
        <is>
          <t>Swap</t>
        </is>
      </c>
      <c r="AG66" t="n">
        <v>0.004525</v>
      </c>
    </row>
    <row r="67">
      <c r="A67" t="inlineStr">
        <is>
          <t>CAS</t>
        </is>
      </c>
      <c r="B67" t="inlineStr">
        <is>
          <t>CCSIN0852            00001</t>
        </is>
      </c>
      <c r="C67" t="inlineStr">
        <is>
          <t>CCSIN0852 00001</t>
        </is>
      </c>
      <c r="F67" t="inlineStr">
        <is>
          <t>CCSIN0852 00001</t>
        </is>
      </c>
      <c r="G67" s="1" t="n">
        <v>-1315075</v>
      </c>
      <c r="H67" s="1" t="n">
        <v>100</v>
      </c>
      <c r="I67" s="2" t="n">
        <v>-1315075</v>
      </c>
      <c r="J67" s="3" t="n">
        <v>-0.10234428</v>
      </c>
      <c r="K67" s="4" t="n">
        <v>12849520.64</v>
      </c>
      <c r="L67" s="5" t="n">
        <v>375001</v>
      </c>
      <c r="M67" s="6" t="n">
        <v>34.265297</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CCSIN0852 00001</t>
        </is>
      </c>
      <c r="U67" t="inlineStr">
        <is>
          <t>Swap</t>
        </is>
      </c>
      <c r="AG67" t="n">
        <v>0.004525</v>
      </c>
    </row>
    <row r="68">
      <c r="A68" t="inlineStr">
        <is>
          <t>CAS</t>
        </is>
      </c>
      <c r="B68" t="inlineStr">
        <is>
          <t>CCSIN0905            00001</t>
        </is>
      </c>
      <c r="C68" t="inlineStr">
        <is>
          <t>CCSIN0905 00001</t>
        </is>
      </c>
      <c r="F68" t="inlineStr">
        <is>
          <t>CCSIN0905 00001</t>
        </is>
      </c>
      <c r="G68" s="1" t="n">
        <v>-1359427</v>
      </c>
      <c r="H68" s="1" t="n">
        <v>100</v>
      </c>
      <c r="I68" s="2" t="n">
        <v>-1359427</v>
      </c>
      <c r="J68" s="3" t="n">
        <v>-0.10579593</v>
      </c>
      <c r="K68" s="4" t="n">
        <v>12849520.64</v>
      </c>
      <c r="L68" s="5" t="n">
        <v>375001</v>
      </c>
      <c r="M68" s="6" t="n">
        <v>34.265297</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CCSIN0905 00001</t>
        </is>
      </c>
      <c r="U68" t="inlineStr">
        <is>
          <t>Swap</t>
        </is>
      </c>
      <c r="AG68" t="n">
        <v>0.004525</v>
      </c>
    </row>
    <row r="69">
      <c r="A69" t="inlineStr">
        <is>
          <t>CAS</t>
        </is>
      </c>
      <c r="B69" t="inlineStr">
        <is>
          <t>CSI 300 Net Return Index</t>
        </is>
      </c>
      <c r="C69" t="inlineStr">
        <is>
          <t>CSIN0300 Index</t>
        </is>
      </c>
      <c r="F69" t="inlineStr">
        <is>
          <t>ACSIN0300</t>
        </is>
      </c>
      <c r="G69" s="1" t="n">
        <v>2521</v>
      </c>
      <c r="H69" s="1" t="n">
        <v>899.845236</v>
      </c>
      <c r="I69" s="2" t="n">
        <v>2268509.84</v>
      </c>
      <c r="J69" s="3" t="n">
        <v>0.17654432</v>
      </c>
      <c r="K69" s="4" t="n">
        <v>12849520.64</v>
      </c>
      <c r="L69" s="5" t="n">
        <v>375001</v>
      </c>
      <c r="M69" s="6" t="n">
        <v>34.265297</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ACSIN0300</t>
        </is>
      </c>
      <c r="U69" t="inlineStr">
        <is>
          <t>Swap</t>
        </is>
      </c>
      <c r="AG69" t="n">
        <v>0.004525</v>
      </c>
    </row>
    <row r="70">
      <c r="A70" t="inlineStr">
        <is>
          <t>CAS</t>
        </is>
      </c>
      <c r="B70" t="inlineStr">
        <is>
          <t>CSI 300 Net Return Index</t>
        </is>
      </c>
      <c r="C70" t="inlineStr">
        <is>
          <t>CSIN0300 Index</t>
        </is>
      </c>
      <c r="F70" t="inlineStr">
        <is>
          <t>CCSIN0300</t>
        </is>
      </c>
      <c r="G70" s="1" t="n">
        <v>2521</v>
      </c>
      <c r="H70" s="1" t="n">
        <v>899.845236</v>
      </c>
      <c r="I70" s="2" t="n">
        <v>2268509.84</v>
      </c>
      <c r="J70" s="3" t="n">
        <v>0.17654432</v>
      </c>
      <c r="K70" s="4" t="n">
        <v>12849520.64</v>
      </c>
      <c r="L70" s="5" t="n">
        <v>375001</v>
      </c>
      <c r="M70" s="6" t="n">
        <v>34.265297</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CCSIN0300</t>
        </is>
      </c>
      <c r="U70" t="inlineStr">
        <is>
          <t>Swap</t>
        </is>
      </c>
      <c r="AG70" t="n">
        <v>0.004525</v>
      </c>
    </row>
    <row r="71">
      <c r="A71" t="inlineStr">
        <is>
          <t>CAS</t>
        </is>
      </c>
      <c r="B71" t="inlineStr">
        <is>
          <t>CSI 1000 Net Total Return</t>
        </is>
      </c>
      <c r="C71" t="inlineStr">
        <is>
          <t>CSIN0852 Index</t>
        </is>
      </c>
      <c r="F71" t="inlineStr">
        <is>
          <t>CCSIN0852</t>
        </is>
      </c>
      <c r="G71" s="1" t="n">
        <v>1118</v>
      </c>
      <c r="H71" s="1" t="n">
        <v>1166.714052</v>
      </c>
      <c r="I71" s="2" t="n">
        <v>1304386.31</v>
      </c>
      <c r="J71" s="3" t="n">
        <v>0.10151245</v>
      </c>
      <c r="K71" s="4" t="n">
        <v>12849520.64</v>
      </c>
      <c r="L71" s="5" t="n">
        <v>375001</v>
      </c>
      <c r="M71" s="6" t="n">
        <v>34.265297</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CCSIN0852</t>
        </is>
      </c>
      <c r="U71" t="inlineStr">
        <is>
          <t>Swap</t>
        </is>
      </c>
      <c r="AG71" t="n">
        <v>0.004525</v>
      </c>
    </row>
    <row r="72">
      <c r="A72" t="inlineStr">
        <is>
          <t>CAS</t>
        </is>
      </c>
      <c r="B72" t="inlineStr">
        <is>
          <t>CSI 1000 Net Total Return</t>
        </is>
      </c>
      <c r="C72" t="inlineStr">
        <is>
          <t>CSIN0852 Index</t>
        </is>
      </c>
      <c r="F72" t="inlineStr">
        <is>
          <t>ACSIN0852</t>
        </is>
      </c>
      <c r="G72" s="1" t="n">
        <v>1118</v>
      </c>
      <c r="H72" s="1" t="n">
        <v>1166.714052</v>
      </c>
      <c r="I72" s="2" t="n">
        <v>1304386.31</v>
      </c>
      <c r="J72" s="3" t="n">
        <v>0.10151245</v>
      </c>
      <c r="K72" s="4" t="n">
        <v>12849520.64</v>
      </c>
      <c r="L72" s="5" t="n">
        <v>375001</v>
      </c>
      <c r="M72" s="6" t="n">
        <v>34.265297</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ACSIN0852</t>
        </is>
      </c>
      <c r="U72" t="inlineStr">
        <is>
          <t>Swap</t>
        </is>
      </c>
      <c r="AG72" t="n">
        <v>0.004525</v>
      </c>
    </row>
    <row r="73">
      <c r="A73" t="inlineStr">
        <is>
          <t>CAS</t>
        </is>
      </c>
      <c r="B73" t="inlineStr">
        <is>
          <t>CSI 500 NTR</t>
        </is>
      </c>
      <c r="C73" t="inlineStr">
        <is>
          <t>CSIN0905 Index</t>
        </is>
      </c>
      <c r="F73" t="inlineStr">
        <is>
          <t>ACSIN0905</t>
        </is>
      </c>
      <c r="G73" s="1" t="n">
        <v>1126</v>
      </c>
      <c r="H73" s="1" t="n">
        <v>1214.271812</v>
      </c>
      <c r="I73" s="2" t="n">
        <v>1367270.06</v>
      </c>
      <c r="J73" s="3" t="n">
        <v>0.10640631</v>
      </c>
      <c r="K73" s="4" t="n">
        <v>12849520.64</v>
      </c>
      <c r="L73" s="5" t="n">
        <v>375001</v>
      </c>
      <c r="M73" s="6" t="n">
        <v>34.265297</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ACSIN0905</t>
        </is>
      </c>
      <c r="U73" t="inlineStr">
        <is>
          <t>Swap</t>
        </is>
      </c>
      <c r="AG73" t="n">
        <v>0.004525</v>
      </c>
    </row>
    <row r="74">
      <c r="A74" t="inlineStr">
        <is>
          <t>CAS</t>
        </is>
      </c>
      <c r="B74" t="inlineStr">
        <is>
          <t>CSI 500 NTR</t>
        </is>
      </c>
      <c r="C74" t="inlineStr">
        <is>
          <t>CSIN0905 Index</t>
        </is>
      </c>
      <c r="F74" t="inlineStr">
        <is>
          <t>CCSIN0905</t>
        </is>
      </c>
      <c r="G74" s="1" t="n">
        <v>1126</v>
      </c>
      <c r="H74" s="1" t="n">
        <v>1214.271812</v>
      </c>
      <c r="I74" s="2" t="n">
        <v>1367270.06</v>
      </c>
      <c r="J74" s="3" t="n">
        <v>0.10640631</v>
      </c>
      <c r="K74" s="4" t="n">
        <v>12849520.64</v>
      </c>
      <c r="L74" s="5" t="n">
        <v>375001</v>
      </c>
      <c r="M74" s="6" t="n">
        <v>34.265297</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CCSIN0905</t>
        </is>
      </c>
      <c r="U74" t="inlineStr">
        <is>
          <t>Swap</t>
        </is>
      </c>
      <c r="AG74" t="n">
        <v>0.004525</v>
      </c>
    </row>
    <row r="75">
      <c r="A75" t="inlineStr">
        <is>
          <t>CAS</t>
        </is>
      </c>
      <c r="B75" t="inlineStr">
        <is>
          <t>SIMPLIFY E GOVT MONEY MKT ETF</t>
        </is>
      </c>
      <c r="C75" t="inlineStr">
        <is>
          <t>SBIL</t>
        </is>
      </c>
      <c r="D75" t="inlineStr">
        <is>
          <t>BNVVNP8</t>
        </is>
      </c>
      <c r="E75" t="inlineStr">
        <is>
          <t>US82889N2696</t>
        </is>
      </c>
      <c r="F75" t="inlineStr">
        <is>
          <t>82889N269</t>
        </is>
      </c>
      <c r="G75" s="1" t="n">
        <v>50000</v>
      </c>
      <c r="H75" s="1" t="n">
        <v>100.23</v>
      </c>
      <c r="I75" s="2" t="n">
        <v>5011500</v>
      </c>
      <c r="J75" s="3" t="n">
        <v>0.39001455</v>
      </c>
      <c r="K75" s="4" t="n">
        <v>12849520.64</v>
      </c>
      <c r="L75" s="5" t="n">
        <v>375001</v>
      </c>
      <c r="M75" s="6" t="n">
        <v>34.265297</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82889N269</t>
        </is>
      </c>
      <c r="U75" t="inlineStr">
        <is>
          <t>Fund</t>
        </is>
      </c>
      <c r="AG75" t="n">
        <v>0.004525</v>
      </c>
    </row>
    <row r="76">
      <c r="A76" t="inlineStr">
        <is>
          <t>CAS</t>
        </is>
      </c>
      <c r="B76" t="inlineStr">
        <is>
          <t>B 10/28/25 Govt</t>
        </is>
      </c>
      <c r="C76" t="inlineStr">
        <is>
          <t>B 10/28/25 Govt</t>
        </is>
      </c>
      <c r="D76" t="inlineStr">
        <is>
          <t>BT212N0</t>
        </is>
      </c>
      <c r="E76" t="inlineStr">
        <is>
          <t>US912797RE99</t>
        </is>
      </c>
      <c r="F76" t="inlineStr">
        <is>
          <t>912797RE9</t>
        </is>
      </c>
      <c r="G76" s="1" t="n">
        <v>4700000</v>
      </c>
      <c r="H76" s="1" t="n">
        <v>99.85359699999999</v>
      </c>
      <c r="I76" s="2" t="n">
        <v>4693119.06</v>
      </c>
      <c r="J76" s="3" t="n">
        <v>0.3652369</v>
      </c>
      <c r="K76" s="4" t="n">
        <v>12849520.64</v>
      </c>
      <c r="L76" s="5" t="n">
        <v>375001</v>
      </c>
      <c r="M76" s="6" t="n">
        <v>34.265297</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912797RE9</t>
        </is>
      </c>
      <c r="U76" t="inlineStr">
        <is>
          <t>Treasury Bill</t>
        </is>
      </c>
      <c r="AG76" t="n">
        <v>0.004525</v>
      </c>
    </row>
    <row r="77">
      <c r="A77" t="inlineStr">
        <is>
          <t>CAS</t>
        </is>
      </c>
      <c r="B77" t="inlineStr">
        <is>
          <t>B 12/11/25 Govt</t>
        </is>
      </c>
      <c r="C77" t="inlineStr">
        <is>
          <t>B 12/11/25 Govt</t>
        </is>
      </c>
      <c r="D77" t="inlineStr">
        <is>
          <t>BTPGTS6</t>
        </is>
      </c>
      <c r="E77" t="inlineStr">
        <is>
          <t>US912797QY62</t>
        </is>
      </c>
      <c r="F77" t="inlineStr">
        <is>
          <t>912797QY6</t>
        </is>
      </c>
      <c r="G77" s="1" t="n">
        <v>2000000</v>
      </c>
      <c r="H77" s="1" t="n">
        <v>99.382262</v>
      </c>
      <c r="I77" s="2" t="n">
        <v>1987645.24</v>
      </c>
      <c r="J77" s="3" t="n">
        <v>0.15468633</v>
      </c>
      <c r="K77" s="4" t="n">
        <v>12849520.64</v>
      </c>
      <c r="L77" s="5" t="n">
        <v>375001</v>
      </c>
      <c r="M77" s="6" t="n">
        <v>34.265297</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912797QY6</t>
        </is>
      </c>
      <c r="U77" t="inlineStr">
        <is>
          <t>Treasury Bill</t>
        </is>
      </c>
      <c r="AG77" t="n">
        <v>0.004525</v>
      </c>
    </row>
    <row r="78">
      <c r="A78" t="inlineStr">
        <is>
          <t>CAS</t>
        </is>
      </c>
      <c r="B78" t="inlineStr">
        <is>
          <t>B 12/26/25 Govt</t>
        </is>
      </c>
      <c r="C78" t="inlineStr">
        <is>
          <t>B 12/26/25 Govt</t>
        </is>
      </c>
      <c r="D78" t="inlineStr">
        <is>
          <t>BS60BH3</t>
        </is>
      </c>
      <c r="E78" t="inlineStr">
        <is>
          <t>US912797NU77</t>
        </is>
      </c>
      <c r="F78" t="inlineStr">
        <is>
          <t>912797NU7</t>
        </is>
      </c>
      <c r="G78" s="1" t="n">
        <v>1100000</v>
      </c>
      <c r="H78" s="1" t="n">
        <v>99.224467</v>
      </c>
      <c r="I78" s="2" t="n">
        <v>1091469.14</v>
      </c>
      <c r="J78" s="3" t="n">
        <v>0.0849424</v>
      </c>
      <c r="K78" s="4" t="n">
        <v>12849520.64</v>
      </c>
      <c r="L78" s="5" t="n">
        <v>375001</v>
      </c>
      <c r="M78" s="6" t="n">
        <v>34.265297</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912797NU7</t>
        </is>
      </c>
      <c r="U78" t="inlineStr">
        <is>
          <t>Treasury Bill</t>
        </is>
      </c>
      <c r="AG78" t="n">
        <v>0.004525</v>
      </c>
    </row>
    <row r="79">
      <c r="A79" t="inlineStr">
        <is>
          <t>CAS</t>
        </is>
      </c>
      <c r="B79" t="inlineStr">
        <is>
          <t>Cash</t>
        </is>
      </c>
      <c r="C79" t="inlineStr">
        <is>
          <t>Cash</t>
        </is>
      </c>
      <c r="G79" s="1" t="n">
        <v>133456.71</v>
      </c>
      <c r="H79" s="1" t="n">
        <v>1</v>
      </c>
      <c r="I79" s="2" t="n">
        <v>133456.71</v>
      </c>
      <c r="J79" s="3" t="n">
        <v>0.01038612</v>
      </c>
      <c r="K79" s="4" t="n">
        <v>12849520.64</v>
      </c>
      <c r="L79" s="5" t="n">
        <v>375001</v>
      </c>
      <c r="M79" s="6" t="n">
        <v>34.265297</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Cash</t>
        </is>
      </c>
      <c r="U79" t="inlineStr">
        <is>
          <t>Cash</t>
        </is>
      </c>
      <c r="AG79" t="n">
        <v>0.004525</v>
      </c>
    </row>
    <row r="80">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row>
    <row r="81">
      <c r="A81" t="inlineStr">
        <is>
          <t>CDX</t>
        </is>
      </c>
      <c r="B81" t="inlineStr">
        <is>
          <t>SIMPLIFY E BOND BULL ETF</t>
        </is>
      </c>
      <c r="C81" t="inlineStr">
        <is>
          <t>RFIX</t>
        </is>
      </c>
      <c r="D81" t="inlineStr">
        <is>
          <t>BSS9SG6</t>
        </is>
      </c>
      <c r="E81" t="inlineStr">
        <is>
          <t>US82889N3769</t>
        </is>
      </c>
      <c r="F81" t="inlineStr">
        <is>
          <t>82889N376</t>
        </is>
      </c>
      <c r="G81" s="1" t="n">
        <v>33000</v>
      </c>
      <c r="H81" s="1" t="n">
        <v>44.7</v>
      </c>
      <c r="I81" s="2" t="n">
        <v>1475100</v>
      </c>
      <c r="J81" s="3" t="n">
        <v>0.0036371</v>
      </c>
      <c r="K81" s="4" t="n">
        <v>405570003.59</v>
      </c>
      <c r="L81" s="5" t="n">
        <v>17825001</v>
      </c>
      <c r="M81" s="6" t="n">
        <v>22.7528741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82889N376</t>
        </is>
      </c>
      <c r="U81" t="inlineStr">
        <is>
          <t>Fund</t>
        </is>
      </c>
      <c r="AG81" t="n">
        <v>1.2e-05</v>
      </c>
    </row>
    <row r="82">
      <c r="A82" t="inlineStr">
        <is>
          <t>CDX</t>
        </is>
      </c>
      <c r="B82" t="inlineStr">
        <is>
          <t>SIMPLIFY E INTERMEDIATE TERM TREASU</t>
        </is>
      </c>
      <c r="C82" t="inlineStr">
        <is>
          <t>TYA</t>
        </is>
      </c>
      <c r="D82" t="inlineStr">
        <is>
          <t>BN11T50</t>
        </is>
      </c>
      <c r="E82" t="inlineStr">
        <is>
          <t>US82889N7984</t>
        </is>
      </c>
      <c r="F82" t="inlineStr">
        <is>
          <t>82889N798</t>
        </is>
      </c>
      <c r="G82" s="1" t="n">
        <v>158400</v>
      </c>
      <c r="H82" s="1" t="n">
        <v>13.9665</v>
      </c>
      <c r="I82" s="2" t="n">
        <v>2212293.6</v>
      </c>
      <c r="J82" s="3" t="n">
        <v>0.00545478</v>
      </c>
      <c r="K82" s="4" t="n">
        <v>405570003.59</v>
      </c>
      <c r="L82" s="5" t="n">
        <v>17825001</v>
      </c>
      <c r="M82" s="6" t="n">
        <v>22.7528741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82889N798</t>
        </is>
      </c>
      <c r="U82" t="inlineStr">
        <is>
          <t>Fund</t>
        </is>
      </c>
      <c r="AG82" t="n">
        <v>1.2e-05</v>
      </c>
    </row>
    <row r="83">
      <c r="A83" t="inlineStr">
        <is>
          <t>CDX</t>
        </is>
      </c>
      <c r="B83" t="inlineStr">
        <is>
          <t>CDX HY CDSI S45 5Y</t>
        </is>
      </c>
      <c r="C83" t="inlineStr">
        <is>
          <t>CDX HY CDSI S45 5Y</t>
        </is>
      </c>
      <c r="F83" t="inlineStr">
        <is>
          <t>05Y5BRAD5</t>
        </is>
      </c>
      <c r="G83" s="1" t="n">
        <v>-34700000</v>
      </c>
      <c r="H83" s="1" t="n">
        <v>-7.15471</v>
      </c>
      <c r="I83" s="2" t="n">
        <v>-2482684.38</v>
      </c>
      <c r="J83" s="3" t="n">
        <v>-0.00612147</v>
      </c>
      <c r="K83" s="4" t="n">
        <v>405570003.59</v>
      </c>
      <c r="L83" s="5" t="n">
        <v>17825001</v>
      </c>
      <c r="M83" s="6" t="n">
        <v>22.7528741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05Y5BRAD5</t>
        </is>
      </c>
      <c r="U83" t="inlineStr">
        <is>
          <t>Swap</t>
        </is>
      </c>
      <c r="AG83" t="n">
        <v>1.2e-05</v>
      </c>
    </row>
    <row r="84">
      <c r="A84" t="inlineStr">
        <is>
          <t>CDX</t>
        </is>
      </c>
      <c r="B84" t="inlineStr">
        <is>
          <t>CDX IG CDSI 45 5Y</t>
        </is>
      </c>
      <c r="C84" t="inlineStr">
        <is>
          <t>CDX IG CDSI 45 5Y</t>
        </is>
      </c>
      <c r="F84" t="inlineStr">
        <is>
          <t>05Y5BYEI2</t>
        </is>
      </c>
      <c r="G84" s="1" t="n">
        <v>-100000000</v>
      </c>
      <c r="H84" s="1" t="n">
        <v>-2.210659</v>
      </c>
      <c r="I84" s="2" t="n">
        <v>-2210659.14</v>
      </c>
      <c r="J84" s="3" t="n">
        <v>-0.00545075</v>
      </c>
      <c r="K84" s="4" t="n">
        <v>405570003.59</v>
      </c>
      <c r="L84" s="5" t="n">
        <v>17825001</v>
      </c>
      <c r="M84" s="6" t="n">
        <v>22.7528741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05Y5BYEI2</t>
        </is>
      </c>
      <c r="U84" t="inlineStr">
        <is>
          <t>Swap</t>
        </is>
      </c>
      <c r="AG84" t="n">
        <v>1.2e-05</v>
      </c>
    </row>
    <row r="85">
      <c r="A85" t="inlineStr">
        <is>
          <t>CDX</t>
        </is>
      </c>
      <c r="B85" t="inlineStr">
        <is>
          <t>HYGBOATRS</t>
        </is>
      </c>
      <c r="C85" t="inlineStr">
        <is>
          <t>HYG US Equity</t>
        </is>
      </c>
      <c r="F85" t="inlineStr">
        <is>
          <t>HYGBOATRS</t>
        </is>
      </c>
      <c r="G85" s="1" t="n">
        <v>1137294</v>
      </c>
      <c r="H85" s="1" t="n">
        <v>80.54000000000001</v>
      </c>
      <c r="I85" s="2" t="n">
        <v>91597658.76000001</v>
      </c>
      <c r="J85" s="3" t="n">
        <v>0.22584919</v>
      </c>
      <c r="K85" s="4" t="n">
        <v>405570003.59</v>
      </c>
      <c r="L85" s="5" t="n">
        <v>17825001</v>
      </c>
      <c r="M85" s="6" t="n">
        <v>22.7528741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HYGBOATRS</t>
        </is>
      </c>
      <c r="U85" t="inlineStr">
        <is>
          <t>Swap</t>
        </is>
      </c>
      <c r="AG85" t="n">
        <v>1.2e-05</v>
      </c>
    </row>
    <row r="86">
      <c r="A86" t="inlineStr">
        <is>
          <t>CDX</t>
        </is>
      </c>
      <c r="B86" t="inlineStr">
        <is>
          <t>HYGGSBTRS</t>
        </is>
      </c>
      <c r="C86" t="inlineStr">
        <is>
          <t>HYG US Equity</t>
        </is>
      </c>
      <c r="F86" t="inlineStr">
        <is>
          <t>HYGGSBTRS</t>
        </is>
      </c>
      <c r="G86" s="1" t="n">
        <v>1233641</v>
      </c>
      <c r="H86" s="1" t="n">
        <v>80.54000000000001</v>
      </c>
      <c r="I86" s="2" t="n">
        <v>99357446.14</v>
      </c>
      <c r="J86" s="3" t="n">
        <v>0.24498224</v>
      </c>
      <c r="K86" s="4" t="n">
        <v>405570003.59</v>
      </c>
      <c r="L86" s="5" t="n">
        <v>17825001</v>
      </c>
      <c r="M86" s="6" t="n">
        <v>22.7528741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HYGGSBTRS</t>
        </is>
      </c>
      <c r="U86" t="inlineStr">
        <is>
          <t>Swap</t>
        </is>
      </c>
      <c r="AG86" t="n">
        <v>1.2e-05</v>
      </c>
    </row>
    <row r="87">
      <c r="A87" t="inlineStr">
        <is>
          <t>CDX</t>
        </is>
      </c>
      <c r="B87" t="inlineStr">
        <is>
          <t>HYGMS2TRS</t>
        </is>
      </c>
      <c r="C87" t="inlineStr">
        <is>
          <t>HYG US Equity</t>
        </is>
      </c>
      <c r="F87" t="inlineStr">
        <is>
          <t>HYGMS2TRS</t>
        </is>
      </c>
      <c r="G87" s="1" t="n">
        <v>2626391</v>
      </c>
      <c r="H87" s="1" t="n">
        <v>80.54000000000001</v>
      </c>
      <c r="I87" s="2" t="n">
        <v>211529531.14</v>
      </c>
      <c r="J87" s="3" t="n">
        <v>0.5215610899999999</v>
      </c>
      <c r="K87" s="4" t="n">
        <v>405570003.59</v>
      </c>
      <c r="L87" s="5" t="n">
        <v>17825001</v>
      </c>
      <c r="M87" s="6" t="n">
        <v>22.7528741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HYGMS2TRS</t>
        </is>
      </c>
      <c r="U87" t="inlineStr">
        <is>
          <t>Swap</t>
        </is>
      </c>
      <c r="AG87" t="n">
        <v>1.2e-05</v>
      </c>
    </row>
    <row r="88">
      <c r="A88" t="inlineStr">
        <is>
          <t>CDX</t>
        </is>
      </c>
      <c r="B88" t="inlineStr">
        <is>
          <t>HYGBOATRS            00001</t>
        </is>
      </c>
      <c r="C88" t="inlineStr">
        <is>
          <t>HYGBOATRS 00001</t>
        </is>
      </c>
      <c r="F88" t="inlineStr">
        <is>
          <t>HYGBOATRS 00001</t>
        </is>
      </c>
      <c r="G88" s="1" t="n">
        <v>-92336899</v>
      </c>
      <c r="H88" s="1" t="n">
        <v>100</v>
      </c>
      <c r="I88" s="2" t="n">
        <v>-92336899</v>
      </c>
      <c r="J88" s="3" t="n">
        <v>-0.22767191</v>
      </c>
      <c r="K88" s="4" t="n">
        <v>405570003.59</v>
      </c>
      <c r="L88" s="5" t="n">
        <v>17825001</v>
      </c>
      <c r="M88" s="6" t="n">
        <v>22.7528741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HYGBOATRS 00001</t>
        </is>
      </c>
      <c r="U88" t="inlineStr">
        <is>
          <t>Swap</t>
        </is>
      </c>
      <c r="AG88" t="n">
        <v>1.2e-05</v>
      </c>
    </row>
    <row r="89">
      <c r="A89" t="inlineStr">
        <is>
          <t>CDX</t>
        </is>
      </c>
      <c r="B89" t="inlineStr">
        <is>
          <t>HYGGSBTRS            00001</t>
        </is>
      </c>
      <c r="C89" t="inlineStr">
        <is>
          <t>HYGGSBTRS 00001</t>
        </is>
      </c>
      <c r="F89" t="inlineStr">
        <is>
          <t>HYGGSBTRS 00001</t>
        </is>
      </c>
      <c r="G89" s="1" t="n">
        <v>-100159312</v>
      </c>
      <c r="H89" s="1" t="n">
        <v>100</v>
      </c>
      <c r="I89" s="2" t="n">
        <v>-100159312</v>
      </c>
      <c r="J89" s="3" t="n">
        <v>-0.24695937</v>
      </c>
      <c r="K89" s="4" t="n">
        <v>405570003.59</v>
      </c>
      <c r="L89" s="5" t="n">
        <v>17825001</v>
      </c>
      <c r="M89" s="6" t="n">
        <v>22.7528741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HYGGSBTRS 00001</t>
        </is>
      </c>
      <c r="U89" t="inlineStr">
        <is>
          <t>Swap</t>
        </is>
      </c>
      <c r="AG89" t="n">
        <v>1.2e-05</v>
      </c>
    </row>
    <row r="90">
      <c r="A90" t="inlineStr">
        <is>
          <t>CDX</t>
        </is>
      </c>
      <c r="B90" t="inlineStr">
        <is>
          <t>HYGMS2TRS            00001</t>
        </is>
      </c>
      <c r="C90" t="inlineStr">
        <is>
          <t>HYGMS2TRS 00001</t>
        </is>
      </c>
      <c r="F90" t="inlineStr">
        <is>
          <t>HYGMS2TRS 00001</t>
        </is>
      </c>
      <c r="G90" s="1" t="n">
        <v>-213178853</v>
      </c>
      <c r="H90" s="1" t="n">
        <v>100</v>
      </c>
      <c r="I90" s="2" t="n">
        <v>-213178853</v>
      </c>
      <c r="J90" s="3" t="n">
        <v>-0.52562776</v>
      </c>
      <c r="K90" s="4" t="n">
        <v>405570003.59</v>
      </c>
      <c r="L90" s="5" t="n">
        <v>17825001</v>
      </c>
      <c r="M90" s="6" t="n">
        <v>22.7528741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HYGMS2TRS 00001</t>
        </is>
      </c>
      <c r="U90" t="inlineStr">
        <is>
          <t>Swap</t>
        </is>
      </c>
      <c r="AG90" t="n">
        <v>1.2e-05</v>
      </c>
    </row>
    <row r="91">
      <c r="A91" t="inlineStr">
        <is>
          <t>CDX</t>
        </is>
      </c>
      <c r="B91" t="inlineStr">
        <is>
          <t>MSSIJNK1A</t>
        </is>
      </c>
      <c r="C91" t="inlineStr">
        <is>
          <t>MSSIJNK1A</t>
        </is>
      </c>
      <c r="F91" t="inlineStr">
        <is>
          <t>MSSIJNK1A</t>
        </is>
      </c>
      <c r="G91" s="1" t="n">
        <v>81171602</v>
      </c>
      <c r="H91" s="1" t="n">
        <v>100</v>
      </c>
      <c r="I91" s="2" t="n">
        <v>81171602</v>
      </c>
      <c r="J91" s="3" t="n">
        <v>0.20014203</v>
      </c>
      <c r="K91" s="4" t="n">
        <v>405570003.59</v>
      </c>
      <c r="L91" s="5" t="n">
        <v>17825001</v>
      </c>
      <c r="M91" s="6" t="n">
        <v>22.7528741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MSSIJNK1A</t>
        </is>
      </c>
      <c r="U91" t="inlineStr">
        <is>
          <t>Swap</t>
        </is>
      </c>
      <c r="AC91" s="8" t="inlineStr">
        <is>
          <t>Pay</t>
        </is>
      </c>
      <c r="AD91" s="8" t="inlineStr">
        <is>
          <t>Fed Funds Effective</t>
        </is>
      </c>
      <c r="AE91" s="8" t="n">
        <v>-25</v>
      </c>
      <c r="AG91" t="n">
        <v>1.2e-05</v>
      </c>
    </row>
    <row r="92">
      <c r="A92" t="inlineStr">
        <is>
          <t>CDX</t>
        </is>
      </c>
      <c r="B92" t="inlineStr">
        <is>
          <t>MSSIJNK1A            00001</t>
        </is>
      </c>
      <c r="C92" t="inlineStr">
        <is>
          <t>MSSIJNK1A 00001</t>
        </is>
      </c>
      <c r="F92" t="inlineStr">
        <is>
          <t>MSSIJNK1A 00001</t>
        </is>
      </c>
      <c r="G92" s="1" t="n">
        <v>-79367</v>
      </c>
      <c r="H92" s="1" t="n">
        <v>998.87</v>
      </c>
      <c r="I92" s="2" t="n">
        <v>-79277315.29000001</v>
      </c>
      <c r="J92" s="3" t="n">
        <v>-0.19547135</v>
      </c>
      <c r="K92" s="4" t="n">
        <v>405570003.59</v>
      </c>
      <c r="L92" s="5" t="n">
        <v>17825001</v>
      </c>
      <c r="M92" s="6" t="n">
        <v>22.7528741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MSSIJNK1A 00001</t>
        </is>
      </c>
      <c r="U92" t="inlineStr">
        <is>
          <t>Swap</t>
        </is>
      </c>
      <c r="AC92" s="8" t="inlineStr">
        <is>
          <t>Pay</t>
        </is>
      </c>
      <c r="AD92" s="8" t="inlineStr">
        <is>
          <t>Fed Funds Effective</t>
        </is>
      </c>
      <c r="AE92" s="8" t="n">
        <v>-25</v>
      </c>
      <c r="AF92" s="8" t="inlineStr">
        <is>
          <t>MSSIJNK1A 00001</t>
        </is>
      </c>
      <c r="AG92" t="n">
        <v>1.2e-05</v>
      </c>
    </row>
    <row r="93">
      <c r="A93" t="inlineStr">
        <is>
          <t>CDX</t>
        </is>
      </c>
      <c r="B93" t="inlineStr">
        <is>
          <t>Alcoa Corp</t>
        </is>
      </c>
      <c r="C93" t="inlineStr">
        <is>
          <t>AA</t>
        </is>
      </c>
      <c r="D93" t="inlineStr">
        <is>
          <t>BYNF418</t>
        </is>
      </c>
      <c r="E93" t="inlineStr">
        <is>
          <t>US0138721065</t>
        </is>
      </c>
      <c r="F93" t="inlineStr">
        <is>
          <t>013872106</t>
        </is>
      </c>
      <c r="G93" s="1" t="n">
        <v>-23572.48349153795</v>
      </c>
      <c r="H93" s="1" t="n">
        <v>35.75</v>
      </c>
      <c r="I93" s="2" t="n">
        <v>-842716.2848224816</v>
      </c>
      <c r="J93" s="3" t="n">
        <v>-0.002077856541073</v>
      </c>
      <c r="K93" s="4" t="n">
        <v>405570003.59</v>
      </c>
      <c r="L93" s="5" t="n">
        <v>17825001</v>
      </c>
      <c r="M93" s="6" t="n">
        <v>22.7528741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1.2e-05</v>
      </c>
    </row>
    <row r="94">
      <c r="A94" t="inlineStr">
        <is>
          <t>CDX</t>
        </is>
      </c>
      <c r="B94" t="inlineStr">
        <is>
          <t>American Airlines Group Inc</t>
        </is>
      </c>
      <c r="C94" t="inlineStr">
        <is>
          <t>AAL</t>
        </is>
      </c>
      <c r="D94" t="inlineStr">
        <is>
          <t>BCV7KT2</t>
        </is>
      </c>
      <c r="E94" t="inlineStr">
        <is>
          <t>US02376R1023</t>
        </is>
      </c>
      <c r="F94" t="inlineStr">
        <is>
          <t>02376R102</t>
        </is>
      </c>
      <c r="G94" s="1" t="n">
        <v>-63211.14042428425</v>
      </c>
      <c r="H94" s="1" t="n">
        <v>12.19</v>
      </c>
      <c r="I94" s="2" t="n">
        <v>-770543.8017720251</v>
      </c>
      <c r="J94" s="3" t="n">
        <v>-0.00189990333346</v>
      </c>
      <c r="K94" s="4" t="n">
        <v>405570003.59</v>
      </c>
      <c r="L94" s="5" t="n">
        <v>17825001</v>
      </c>
      <c r="M94" s="6" t="n">
        <v>22.7528741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1.2e-05</v>
      </c>
    </row>
    <row r="95">
      <c r="A95" t="inlineStr">
        <is>
          <t>CDX</t>
        </is>
      </c>
      <c r="B95" t="inlineStr">
        <is>
          <t>Advance Auto Parts Inc</t>
        </is>
      </c>
      <c r="C95" t="inlineStr">
        <is>
          <t>AAP</t>
        </is>
      </c>
      <c r="D95" t="inlineStr">
        <is>
          <t>2822019</t>
        </is>
      </c>
      <c r="E95" t="inlineStr">
        <is>
          <t>US00751Y1064</t>
        </is>
      </c>
      <c r="F95" t="inlineStr">
        <is>
          <t>00751Y106</t>
        </is>
      </c>
      <c r="G95" s="1" t="n">
        <v>-12342.76502841382</v>
      </c>
      <c r="H95" s="1" t="n">
        <v>54.92</v>
      </c>
      <c r="I95" s="2" t="n">
        <v>-677864.6553604871</v>
      </c>
      <c r="J95" s="3" t="n">
        <v>-0.0016713875517425</v>
      </c>
      <c r="K95" s="4" t="n">
        <v>405570003.59</v>
      </c>
      <c r="L95" s="5" t="n">
        <v>17825001</v>
      </c>
      <c r="M95" s="6" t="n">
        <v>22.7528741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1.2e-05</v>
      </c>
    </row>
    <row r="96">
      <c r="A96" t="inlineStr">
        <is>
          <t>CDX</t>
        </is>
      </c>
      <c r="B96" t="inlineStr">
        <is>
          <t>Acadia Healthcare Co Inc</t>
        </is>
      </c>
      <c r="C96" t="inlineStr">
        <is>
          <t>ACHC</t>
        </is>
      </c>
      <c r="D96" t="inlineStr">
        <is>
          <t>B65VZ37</t>
        </is>
      </c>
      <c r="E96" t="inlineStr">
        <is>
          <t>US00404A1097</t>
        </is>
      </c>
      <c r="F96" t="inlineStr">
        <is>
          <t>00404A109</t>
        </is>
      </c>
      <c r="G96" s="1" t="n">
        <v>-36976.46027733907</v>
      </c>
      <c r="H96" s="1" t="n">
        <v>24.93</v>
      </c>
      <c r="I96" s="2" t="n">
        <v>-921823.1547140628</v>
      </c>
      <c r="J96" s="3" t="n">
        <v>-0.0022729076276705</v>
      </c>
      <c r="K96" s="4" t="n">
        <v>405570003.59</v>
      </c>
      <c r="L96" s="5" t="n">
        <v>17825001</v>
      </c>
      <c r="M96" s="6" t="n">
        <v>22.7528741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1.2e-05</v>
      </c>
    </row>
    <row r="97">
      <c r="A97" t="inlineStr">
        <is>
          <t>CDX</t>
        </is>
      </c>
      <c r="B97" t="inlineStr">
        <is>
          <t>Albertsons Cos Inc</t>
        </is>
      </c>
      <c r="C97" t="inlineStr">
        <is>
          <t>ACI</t>
        </is>
      </c>
      <c r="D97" t="inlineStr">
        <is>
          <t>BYNQ369</t>
        </is>
      </c>
      <c r="E97" t="inlineStr">
        <is>
          <t>US0130911037</t>
        </is>
      </c>
      <c r="F97" t="inlineStr">
        <is>
          <t>013091103</t>
        </is>
      </c>
      <c r="G97" s="1" t="n">
        <v>-43045.40108698379</v>
      </c>
      <c r="H97" s="1" t="n">
        <v>19.26</v>
      </c>
      <c r="I97" s="2" t="n">
        <v>-829054.4249353078</v>
      </c>
      <c r="J97" s="3" t="n">
        <v>-0.0020441709633275</v>
      </c>
      <c r="K97" s="4" t="n">
        <v>405570003.59</v>
      </c>
      <c r="L97" s="5" t="n">
        <v>17825001</v>
      </c>
      <c r="M97" s="6" t="n">
        <v>22.7528741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1.2e-05</v>
      </c>
    </row>
    <row r="98">
      <c r="A98" t="inlineStr">
        <is>
          <t>CDX</t>
        </is>
      </c>
      <c r="B98" t="inlineStr">
        <is>
          <t>ADT Inc</t>
        </is>
      </c>
      <c r="C98" t="inlineStr">
        <is>
          <t>ADT</t>
        </is>
      </c>
      <c r="D98" t="inlineStr">
        <is>
          <t>BFWCP81</t>
        </is>
      </c>
      <c r="E98" t="inlineStr">
        <is>
          <t>US00090Q1031</t>
        </is>
      </c>
      <c r="F98" t="inlineStr">
        <is>
          <t>00090Q103</t>
        </is>
      </c>
      <c r="G98" s="1" t="n">
        <v>-86868.93045741371</v>
      </c>
      <c r="H98" s="1" t="n">
        <v>8.550000000000001</v>
      </c>
      <c r="I98" s="2" t="n">
        <v>-742729.3554108873</v>
      </c>
      <c r="J98" s="3" t="n">
        <v>-0.0018313222103125</v>
      </c>
      <c r="K98" s="4" t="n">
        <v>405570003.59</v>
      </c>
      <c r="L98" s="5" t="n">
        <v>17825001</v>
      </c>
      <c r="M98" s="6" t="n">
        <v>22.7528741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1.2e-05</v>
      </c>
    </row>
    <row r="99">
      <c r="A99" t="inlineStr">
        <is>
          <t>CDX</t>
        </is>
      </c>
      <c r="B99" t="inlineStr">
        <is>
          <t>Air Lease Corp</t>
        </is>
      </c>
      <c r="C99" t="inlineStr">
        <is>
          <t>AL</t>
        </is>
      </c>
      <c r="D99" t="inlineStr">
        <is>
          <t>B3XS562</t>
        </is>
      </c>
      <c r="E99" t="inlineStr">
        <is>
          <t>US00912X3026</t>
        </is>
      </c>
      <c r="F99" t="inlineStr">
        <is>
          <t>00912X302</t>
        </is>
      </c>
      <c r="G99" s="1" t="n">
        <v>-12461.22238549898</v>
      </c>
      <c r="H99" s="1" t="n">
        <v>63.6</v>
      </c>
      <c r="I99" s="2" t="n">
        <v>-792533.7437177352</v>
      </c>
      <c r="J99" s="3" t="n">
        <v>-0.001954123176523</v>
      </c>
      <c r="K99" s="4" t="n">
        <v>405570003.59</v>
      </c>
      <c r="L99" s="5" t="n">
        <v>17825001</v>
      </c>
      <c r="M99" s="6" t="n">
        <v>22.7528741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1.2e-05</v>
      </c>
    </row>
    <row r="100">
      <c r="A100" t="inlineStr">
        <is>
          <t>CDX</t>
        </is>
      </c>
      <c r="B100" t="inlineStr">
        <is>
          <t>Albemarle Corp</t>
        </is>
      </c>
      <c r="C100" t="inlineStr">
        <is>
          <t>ALB</t>
        </is>
      </c>
      <c r="D100" t="inlineStr">
        <is>
          <t>2046853</t>
        </is>
      </c>
      <c r="E100" t="inlineStr">
        <is>
          <t>US0126531013</t>
        </is>
      </c>
      <c r="F100" t="inlineStr">
        <is>
          <t>012653101</t>
        </is>
      </c>
      <c r="G100" s="1" t="n">
        <v>-9927.902251844007</v>
      </c>
      <c r="H100" s="1" t="n">
        <v>96.23999999999999</v>
      </c>
      <c r="I100" s="2" t="n">
        <v>-955461.3127174672</v>
      </c>
      <c r="J100" s="3" t="n">
        <v>-0.002355848076189</v>
      </c>
      <c r="K100" s="4" t="n">
        <v>405570003.59</v>
      </c>
      <c r="L100" s="5" t="n">
        <v>17825001</v>
      </c>
      <c r="M100" s="6" t="n">
        <v>22.7528741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1.2e-05</v>
      </c>
    </row>
    <row r="101">
      <c r="A101" t="inlineStr">
        <is>
          <t>CDX</t>
        </is>
      </c>
      <c r="B101" t="inlineStr">
        <is>
          <t>Alaska Air Group Inc</t>
        </is>
      </c>
      <c r="C101" t="inlineStr">
        <is>
          <t>ALK</t>
        </is>
      </c>
      <c r="D101" t="inlineStr">
        <is>
          <t>2012605</t>
        </is>
      </c>
      <c r="E101" t="inlineStr">
        <is>
          <t>US0116591092</t>
        </is>
      </c>
      <c r="F101" t="inlineStr">
        <is>
          <t>011659109</t>
        </is>
      </c>
      <c r="G101" s="1" t="n">
        <v>-13394.81853091181</v>
      </c>
      <c r="H101" s="1" t="n">
        <v>49.42</v>
      </c>
      <c r="I101" s="2" t="n">
        <v>-661971.9317976615</v>
      </c>
      <c r="J101" s="3" t="n">
        <v>-0.001632201410208</v>
      </c>
      <c r="K101" s="4" t="n">
        <v>405570003.59</v>
      </c>
      <c r="L101" s="5" t="n">
        <v>17825001</v>
      </c>
      <c r="M101" s="6" t="n">
        <v>22.7528741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1.2e-05</v>
      </c>
    </row>
    <row r="102">
      <c r="A102" t="inlineStr">
        <is>
          <t>CDX</t>
        </is>
      </c>
      <c r="B102" t="inlineStr">
        <is>
          <t>Amentum Holdings Inc</t>
        </is>
      </c>
      <c r="C102" t="inlineStr">
        <is>
          <t>AMTM</t>
        </is>
      </c>
      <c r="D102" t="inlineStr">
        <is>
          <t>BMZLFJ5</t>
        </is>
      </c>
      <c r="E102" t="inlineStr">
        <is>
          <t>US0239391016</t>
        </is>
      </c>
      <c r="F102" t="inlineStr">
        <is>
          <t>023939101</t>
        </is>
      </c>
      <c r="G102" s="1" t="n">
        <v>-30426.7015412484</v>
      </c>
      <c r="H102" s="1" t="n">
        <v>23.45</v>
      </c>
      <c r="I102" s="2" t="n">
        <v>-713506.151142275</v>
      </c>
      <c r="J102" s="3" t="n">
        <v>-0.0017592675612755</v>
      </c>
      <c r="K102" s="4" t="n">
        <v>405570003.59</v>
      </c>
      <c r="L102" s="5" t="n">
        <v>17825001</v>
      </c>
      <c r="M102" s="6" t="n">
        <v>22.7528741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1.2e-05</v>
      </c>
    </row>
    <row r="103">
      <c r="A103" t="inlineStr">
        <is>
          <t>CDX</t>
        </is>
      </c>
      <c r="B103" t="inlineStr">
        <is>
          <t>Angi Inc</t>
        </is>
      </c>
      <c r="C103" t="inlineStr">
        <is>
          <t>ANGI</t>
        </is>
      </c>
      <c r="D103" t="inlineStr">
        <is>
          <t>BT9P0M0</t>
        </is>
      </c>
      <c r="E103" t="inlineStr">
        <is>
          <t>US00183L2016</t>
        </is>
      </c>
      <c r="F103" t="inlineStr">
        <is>
          <t>00183L201</t>
        </is>
      </c>
      <c r="G103" s="1" t="n">
        <v>-32881.71363016549</v>
      </c>
      <c r="H103" s="1" t="n">
        <v>14.11</v>
      </c>
      <c r="I103" s="2" t="n">
        <v>-463960.9793216351</v>
      </c>
      <c r="J103" s="3" t="n">
        <v>-0.001143972619313</v>
      </c>
      <c r="K103" s="4" t="n">
        <v>405570003.59</v>
      </c>
      <c r="L103" s="5" t="n">
        <v>17825001</v>
      </c>
      <c r="M103" s="6" t="n">
        <v>22.7528741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1.2e-05</v>
      </c>
    </row>
    <row r="104">
      <c r="A104" t="inlineStr">
        <is>
          <t>CDX</t>
        </is>
      </c>
      <c r="B104" t="inlineStr">
        <is>
          <t>APA Corp</t>
        </is>
      </c>
      <c r="C104" t="inlineStr">
        <is>
          <t>APA</t>
        </is>
      </c>
      <c r="D104" t="inlineStr">
        <is>
          <t>BNNF1C1</t>
        </is>
      </c>
      <c r="E104" t="inlineStr">
        <is>
          <t>US03743Q1085</t>
        </is>
      </c>
      <c r="F104" t="inlineStr">
        <is>
          <t>03743Q108</t>
        </is>
      </c>
      <c r="G104" s="1" t="n">
        <v>-35084.83199155107</v>
      </c>
      <c r="H104" s="1" t="n">
        <v>22.91</v>
      </c>
      <c r="I104" s="2" t="n">
        <v>-803793.5009264351</v>
      </c>
      <c r="J104" s="3" t="n">
        <v>-0.0019818859723635</v>
      </c>
      <c r="K104" s="4" t="n">
        <v>405570003.59</v>
      </c>
      <c r="L104" s="5" t="n">
        <v>17825001</v>
      </c>
      <c r="M104" s="6" t="n">
        <v>22.7528741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1.2e-05</v>
      </c>
    </row>
    <row r="105">
      <c r="A105" t="inlineStr">
        <is>
          <t>CDX</t>
        </is>
      </c>
      <c r="B105" t="inlineStr">
        <is>
          <t>Baxter International Inc</t>
        </is>
      </c>
      <c r="C105" t="inlineStr">
        <is>
          <t>BAX</t>
        </is>
      </c>
      <c r="D105" t="inlineStr">
        <is>
          <t>2085102</t>
        </is>
      </c>
      <c r="E105" t="inlineStr">
        <is>
          <t>US0718131099</t>
        </is>
      </c>
      <c r="F105" t="inlineStr">
        <is>
          <t>071813109</t>
        </is>
      </c>
      <c r="G105" s="1" t="n">
        <v>-32255.02869437367</v>
      </c>
      <c r="H105" s="1" t="n">
        <v>22.82</v>
      </c>
      <c r="I105" s="2" t="n">
        <v>-736059.7548056071</v>
      </c>
      <c r="J105" s="3" t="n">
        <v>-0.001814877205637</v>
      </c>
      <c r="K105" s="4" t="n">
        <v>405570003.59</v>
      </c>
      <c r="L105" s="5" t="n">
        <v>17825001</v>
      </c>
      <c r="M105" s="6" t="n">
        <v>22.7528741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1.2e-05</v>
      </c>
    </row>
    <row r="106">
      <c r="A106" t="inlineStr">
        <is>
          <t>CDX</t>
        </is>
      </c>
      <c r="B106" t="inlineStr">
        <is>
          <t>Bath &amp; Body Works Inc</t>
        </is>
      </c>
      <c r="C106" t="inlineStr">
        <is>
          <t>BBWI</t>
        </is>
      </c>
      <c r="D106" t="inlineStr">
        <is>
          <t>BNNTGJ5</t>
        </is>
      </c>
      <c r="E106" t="inlineStr">
        <is>
          <t>US0708301041</t>
        </is>
      </c>
      <c r="F106" t="inlineStr">
        <is>
          <t>070830104</t>
        </is>
      </c>
      <c r="G106" s="1" t="n">
        <v>-7603.939968502589</v>
      </c>
      <c r="H106" s="1" t="n">
        <v>26.1</v>
      </c>
      <c r="I106" s="2" t="n">
        <v>-198462.8331779176</v>
      </c>
      <c r="J106" s="3" t="n">
        <v>-0.00048934297759</v>
      </c>
      <c r="K106" s="4" t="n">
        <v>405570003.59</v>
      </c>
      <c r="L106" s="5" t="n">
        <v>17825001</v>
      </c>
      <c r="M106" s="6" t="n">
        <v>22.7528741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1.2e-05</v>
      </c>
    </row>
    <row r="107">
      <c r="A107" t="inlineStr">
        <is>
          <t>CDX</t>
        </is>
      </c>
      <c r="B107" t="inlineStr">
        <is>
          <t>Bunge Global SA</t>
        </is>
      </c>
      <c r="C107" t="inlineStr">
        <is>
          <t>BG</t>
        </is>
      </c>
      <c r="D107" t="inlineStr">
        <is>
          <t>BQ6BPG9</t>
        </is>
      </c>
      <c r="E107" t="inlineStr">
        <is>
          <t>CH1300646267</t>
        </is>
      </c>
      <c r="G107" s="1" t="n">
        <v>-10057.93551058989</v>
      </c>
      <c r="H107" s="1" t="n">
        <v>82.41</v>
      </c>
      <c r="I107" s="2" t="n">
        <v>-828874.4654277127</v>
      </c>
      <c r="J107" s="3" t="n">
        <v>-0.002043727243363</v>
      </c>
      <c r="K107" s="4" t="n">
        <v>405570003.59</v>
      </c>
      <c r="L107" s="5" t="n">
        <v>17825001</v>
      </c>
      <c r="M107" s="6" t="n">
        <v>22.7528741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1.2e-05</v>
      </c>
    </row>
    <row r="108">
      <c r="A108" t="inlineStr">
        <is>
          <t>CDX</t>
        </is>
      </c>
      <c r="B108" t="inlineStr">
        <is>
          <t>BILL Holdings Inc</t>
        </is>
      </c>
      <c r="C108" t="inlineStr">
        <is>
          <t>BILL</t>
        </is>
      </c>
      <c r="D108" t="inlineStr">
        <is>
          <t>BKDS4H5</t>
        </is>
      </c>
      <c r="E108" t="inlineStr">
        <is>
          <t>US0900431000</t>
        </is>
      </c>
      <c r="F108" t="inlineStr">
        <is>
          <t>090043100</t>
        </is>
      </c>
      <c r="G108" s="1" t="n">
        <v>-15355.47596660281</v>
      </c>
      <c r="H108" s="1" t="n">
        <v>49.9</v>
      </c>
      <c r="I108" s="2" t="n">
        <v>-766238.2507334803</v>
      </c>
      <c r="J108" s="3" t="n">
        <v>-0.0018892872844415</v>
      </c>
      <c r="K108" s="4" t="n">
        <v>405570003.59</v>
      </c>
      <c r="L108" s="5" t="n">
        <v>17825001</v>
      </c>
      <c r="M108" s="6" t="n">
        <v>22.7528741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1.2e-05</v>
      </c>
    </row>
    <row r="109">
      <c r="A109" t="inlineStr">
        <is>
          <t>CDX</t>
        </is>
      </c>
      <c r="B109" t="inlineStr">
        <is>
          <t>Bruker Corp</t>
        </is>
      </c>
      <c r="C109" t="inlineStr">
        <is>
          <t>BRKR</t>
        </is>
      </c>
      <c r="D109" t="inlineStr">
        <is>
          <t>2616137</t>
        </is>
      </c>
      <c r="E109" t="inlineStr">
        <is>
          <t>US1167941087</t>
        </is>
      </c>
      <c r="F109" t="inlineStr">
        <is>
          <t>116794108</t>
        </is>
      </c>
      <c r="G109" s="1" t="n">
        <v>-24697.07647147345</v>
      </c>
      <c r="H109" s="1" t="n">
        <v>36.52</v>
      </c>
      <c r="I109" s="2" t="n">
        <v>-901937.2327382106</v>
      </c>
      <c r="J109" s="3" t="n">
        <v>-0.0022238755942365</v>
      </c>
      <c r="K109" s="4" t="n">
        <v>405570003.59</v>
      </c>
      <c r="L109" s="5" t="n">
        <v>17825001</v>
      </c>
      <c r="M109" s="6" t="n">
        <v>22.7528741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1.2e-05</v>
      </c>
    </row>
    <row r="110">
      <c r="A110" t="inlineStr">
        <is>
          <t>CDX</t>
        </is>
      </c>
      <c r="B110" t="inlineStr">
        <is>
          <t>Cable One Inc</t>
        </is>
      </c>
      <c r="C110" t="inlineStr">
        <is>
          <t>CABO</t>
        </is>
      </c>
      <c r="D110" t="inlineStr">
        <is>
          <t>BZ07DS4</t>
        </is>
      </c>
      <c r="E110" t="inlineStr">
        <is>
          <t>US12685J1051</t>
        </is>
      </c>
      <c r="F110" t="inlineStr">
        <is>
          <t>12685J105</t>
        </is>
      </c>
      <c r="G110" s="1" t="n">
        <v>-2282.323888486999</v>
      </c>
      <c r="H110" s="1" t="n">
        <v>162.08</v>
      </c>
      <c r="I110" s="2" t="n">
        <v>-369919.0558459728</v>
      </c>
      <c r="J110" s="3" t="n">
        <v>-0.000912096685089</v>
      </c>
      <c r="K110" s="4" t="n">
        <v>405570003.59</v>
      </c>
      <c r="L110" s="5" t="n">
        <v>17825001</v>
      </c>
      <c r="M110" s="6" t="n">
        <v>22.7528741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1.2e-05</v>
      </c>
    </row>
    <row r="111">
      <c r="A111" t="inlineStr">
        <is>
          <t>CDX</t>
        </is>
      </c>
      <c r="B111" t="inlineStr">
        <is>
          <t>Avis Budget Group Inc</t>
        </is>
      </c>
      <c r="C111" t="inlineStr">
        <is>
          <t>CAR</t>
        </is>
      </c>
      <c r="D111" t="inlineStr">
        <is>
          <t>B1CL8J2</t>
        </is>
      </c>
      <c r="E111" t="inlineStr">
        <is>
          <t>US0537741052</t>
        </is>
      </c>
      <c r="F111" t="inlineStr">
        <is>
          <t>053774105</t>
        </is>
      </c>
      <c r="G111" s="1" t="n">
        <v>-5198.790110843262</v>
      </c>
      <c r="H111" s="1" t="n">
        <v>155.49</v>
      </c>
      <c r="I111" s="2" t="n">
        <v>-808359.8743350189</v>
      </c>
      <c r="J111" s="3" t="n">
        <v>-0.0019931451221235</v>
      </c>
      <c r="K111" s="4" t="n">
        <v>405570003.59</v>
      </c>
      <c r="L111" s="5" t="n">
        <v>17825001</v>
      </c>
      <c r="M111" s="6" t="n">
        <v>22.7528741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1.2e-05</v>
      </c>
    </row>
    <row r="112">
      <c r="A112" t="inlineStr">
        <is>
          <t>CDX</t>
        </is>
      </c>
      <c r="B112" t="inlineStr">
        <is>
          <t>Chemours Co/The</t>
        </is>
      </c>
      <c r="C112" t="inlineStr">
        <is>
          <t>CC</t>
        </is>
      </c>
      <c r="D112" t="inlineStr">
        <is>
          <t>BZ0CTP8</t>
        </is>
      </c>
      <c r="E112" t="inlineStr">
        <is>
          <t>US1638511089</t>
        </is>
      </c>
      <c r="F112" t="inlineStr">
        <is>
          <t>163851108</t>
        </is>
      </c>
      <c r="G112" s="1" t="n">
        <v>-45888.48758161234</v>
      </c>
      <c r="H112" s="1" t="n">
        <v>13.76</v>
      </c>
      <c r="I112" s="2" t="n">
        <v>-631425.5891229857</v>
      </c>
      <c r="J112" s="3" t="n">
        <v>-0.0015568843443395</v>
      </c>
      <c r="K112" s="4" t="n">
        <v>405570003.59</v>
      </c>
      <c r="L112" s="5" t="n">
        <v>17825001</v>
      </c>
      <c r="M112" s="6" t="n">
        <v>22.7528741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1.2e-05</v>
      </c>
    </row>
    <row r="113">
      <c r="A113" t="inlineStr">
        <is>
          <t>CDX</t>
        </is>
      </c>
      <c r="B113" t="inlineStr">
        <is>
          <t>Celanese Corp</t>
        </is>
      </c>
      <c r="C113" t="inlineStr">
        <is>
          <t>CE</t>
        </is>
      </c>
      <c r="D113" t="inlineStr">
        <is>
          <t>B05MZT4</t>
        </is>
      </c>
      <c r="E113" t="inlineStr">
        <is>
          <t>US1508701034</t>
        </is>
      </c>
      <c r="F113" t="inlineStr">
        <is>
          <t>150870103</t>
        </is>
      </c>
      <c r="G113" s="1" t="n">
        <v>-17687.27029346831</v>
      </c>
      <c r="H113" s="1" t="n">
        <v>40.82</v>
      </c>
      <c r="I113" s="2" t="n">
        <v>-721994.3733793764</v>
      </c>
      <c r="J113" s="3" t="n">
        <v>-0.00178019667872</v>
      </c>
      <c r="K113" s="4" t="n">
        <v>405570003.59</v>
      </c>
      <c r="L113" s="5" t="n">
        <v>17825001</v>
      </c>
      <c r="M113" s="6" t="n">
        <v>22.7528741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1.2e-05</v>
      </c>
    </row>
    <row r="114">
      <c r="A114" t="inlineStr">
        <is>
          <t>CDX</t>
        </is>
      </c>
      <c r="B114" t="inlineStr">
        <is>
          <t>Charter Communications Inc</t>
        </is>
      </c>
      <c r="C114" t="inlineStr">
        <is>
          <t>CHTR</t>
        </is>
      </c>
      <c r="D114" t="inlineStr">
        <is>
          <t>BZ6VT82</t>
        </is>
      </c>
      <c r="E114" t="inlineStr">
        <is>
          <t>US16119P1084</t>
        </is>
      </c>
      <c r="F114" t="inlineStr">
        <is>
          <t>16119P108</t>
        </is>
      </c>
      <c r="G114" s="1" t="n">
        <v>-3174.883068264609</v>
      </c>
      <c r="H114" s="1" t="n">
        <v>266.25</v>
      </c>
      <c r="I114" s="2" t="n">
        <v>-845312.6169254523</v>
      </c>
      <c r="J114" s="3" t="n">
        <v>-0.0020842582277855</v>
      </c>
      <c r="K114" s="4" t="n">
        <v>405570003.59</v>
      </c>
      <c r="L114" s="5" t="n">
        <v>17825001</v>
      </c>
      <c r="M114" s="6" t="n">
        <v>22.7528741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1.2e-05</v>
      </c>
    </row>
    <row r="115">
      <c r="A115" t="inlineStr">
        <is>
          <t>CDX</t>
        </is>
      </c>
      <c r="B115" t="inlineStr">
        <is>
          <t>Civitas Resources Inc</t>
        </is>
      </c>
      <c r="C115" t="inlineStr">
        <is>
          <t>CIVI</t>
        </is>
      </c>
      <c r="D115" t="inlineStr">
        <is>
          <t>BMG9GG2</t>
        </is>
      </c>
      <c r="E115" t="inlineStr">
        <is>
          <t>US17888H1032</t>
        </is>
      </c>
      <c r="F115" t="inlineStr">
        <is>
          <t>17888H103</t>
        </is>
      </c>
      <c r="G115" s="1" t="n">
        <v>-24453.08952870257</v>
      </c>
      <c r="H115" s="1" t="n">
        <v>28.91</v>
      </c>
      <c r="I115" s="2" t="n">
        <v>-706938.8182747912</v>
      </c>
      <c r="J115" s="3" t="n">
        <v>-0.0017430747146415</v>
      </c>
      <c r="K115" s="4" t="n">
        <v>405570003.59</v>
      </c>
      <c r="L115" s="5" t="n">
        <v>17825001</v>
      </c>
      <c r="M115" s="6" t="n">
        <v>22.7528741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1.2e-05</v>
      </c>
    </row>
    <row r="116">
      <c r="A116" t="inlineStr">
        <is>
          <t>CDX</t>
        </is>
      </c>
      <c r="B116" t="inlineStr">
        <is>
          <t>Cleveland-Cliffs Inc</t>
        </is>
      </c>
      <c r="C116" t="inlineStr">
        <is>
          <t>CLF</t>
        </is>
      </c>
      <c r="D116" t="inlineStr">
        <is>
          <t>BYVZ186</t>
        </is>
      </c>
      <c r="E116" t="inlineStr">
        <is>
          <t>US1858991011</t>
        </is>
      </c>
      <c r="F116" t="inlineStr">
        <is>
          <t>185899101</t>
        </is>
      </c>
      <c r="G116" s="1" t="n">
        <v>-66613.61670449963</v>
      </c>
      <c r="H116" s="1" t="n">
        <v>13.96</v>
      </c>
      <c r="I116" s="2" t="n">
        <v>-929926.0891948149</v>
      </c>
      <c r="J116" s="3" t="n">
        <v>-0.002292886754353999</v>
      </c>
      <c r="K116" s="4" t="n">
        <v>405570003.59</v>
      </c>
      <c r="L116" s="5" t="n">
        <v>17825001</v>
      </c>
      <c r="M116" s="6" t="n">
        <v>22.7528741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1.2e-05</v>
      </c>
    </row>
    <row r="117">
      <c r="A117" t="inlineStr">
        <is>
          <t>CDX</t>
        </is>
      </c>
      <c r="B117" t="inlineStr">
        <is>
          <t>Clarivate PLC</t>
        </is>
      </c>
      <c r="C117" t="inlineStr">
        <is>
          <t>CLVT</t>
        </is>
      </c>
      <c r="D117" t="inlineStr">
        <is>
          <t>BJJN444</t>
        </is>
      </c>
      <c r="E117" t="inlineStr">
        <is>
          <t>JE00BJJN4441</t>
        </is>
      </c>
      <c r="G117" s="1" t="n">
        <v>-189936.557829078</v>
      </c>
      <c r="H117" s="1" t="n">
        <v>3.6</v>
      </c>
      <c r="I117" s="2" t="n">
        <v>-683771.6081846807</v>
      </c>
      <c r="J117" s="3" t="n">
        <v>-0.001685952122031</v>
      </c>
      <c r="K117" s="4" t="n">
        <v>405570003.59</v>
      </c>
      <c r="L117" s="5" t="n">
        <v>17825001</v>
      </c>
      <c r="M117" s="6" t="n">
        <v>22.7528741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1.2e-05</v>
      </c>
    </row>
    <row r="118">
      <c r="A118" t="inlineStr">
        <is>
          <t>CDX</t>
        </is>
      </c>
      <c r="B118" t="inlineStr">
        <is>
          <t>Centene Corp</t>
        </is>
      </c>
      <c r="C118" t="inlineStr">
        <is>
          <t>CNC</t>
        </is>
      </c>
      <c r="D118" t="inlineStr">
        <is>
          <t>2807061</t>
        </is>
      </c>
      <c r="E118" t="inlineStr">
        <is>
          <t>US15135B1017</t>
        </is>
      </c>
      <c r="F118" t="inlineStr">
        <is>
          <t>15135B101</t>
        </is>
      </c>
      <c r="G118" s="1" t="n">
        <v>-25002.50780545364</v>
      </c>
      <c r="H118" s="1" t="n">
        <v>36.44</v>
      </c>
      <c r="I118" s="2" t="n">
        <v>-911091.3844307304</v>
      </c>
      <c r="J118" s="3" t="n">
        <v>-0.002246446671021</v>
      </c>
      <c r="K118" s="4" t="n">
        <v>405570003.59</v>
      </c>
      <c r="L118" s="5" t="n">
        <v>17825001</v>
      </c>
      <c r="M118" s="6" t="n">
        <v>22.7528741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1.2e-05</v>
      </c>
    </row>
    <row r="119">
      <c r="A119" t="inlineStr">
        <is>
          <t>CDX</t>
        </is>
      </c>
      <c r="B119" t="inlineStr">
        <is>
          <t>Concentrix Corp</t>
        </is>
      </c>
      <c r="C119" t="inlineStr">
        <is>
          <t>CNXC</t>
        </is>
      </c>
      <c r="D119" t="inlineStr">
        <is>
          <t>BNKVVY4</t>
        </is>
      </c>
      <c r="E119" t="inlineStr">
        <is>
          <t>US20602D1019</t>
        </is>
      </c>
      <c r="F119" t="inlineStr">
        <is>
          <t>20602D101</t>
        </is>
      </c>
      <c r="G119" s="1" t="n">
        <v>-14765.77074726936</v>
      </c>
      <c r="H119" s="1" t="n">
        <v>44.92</v>
      </c>
      <c r="I119" s="2" t="n">
        <v>-663278.4219673396</v>
      </c>
      <c r="J119" s="3" t="n">
        <v>-0.001635422778056</v>
      </c>
      <c r="K119" s="4" t="n">
        <v>405570003.59</v>
      </c>
      <c r="L119" s="5" t="n">
        <v>17825001</v>
      </c>
      <c r="M119" s="6" t="n">
        <v>22.7528741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1.2e-05</v>
      </c>
    </row>
    <row r="120">
      <c r="A120" t="inlineStr">
        <is>
          <t>CDX</t>
        </is>
      </c>
      <c r="B120" t="inlineStr">
        <is>
          <t>Coherent Corp</t>
        </is>
      </c>
      <c r="C120" t="inlineStr">
        <is>
          <t>COHR</t>
        </is>
      </c>
      <c r="D120" t="inlineStr">
        <is>
          <t>BNG8Z81</t>
        </is>
      </c>
      <c r="E120" t="inlineStr">
        <is>
          <t>US19247G1076</t>
        </is>
      </c>
      <c r="F120" t="inlineStr">
        <is>
          <t>19247G107</t>
        </is>
      </c>
      <c r="G120" s="1" t="n">
        <v>-7448.146253567959</v>
      </c>
      <c r="H120" s="1" t="n">
        <v>109.37</v>
      </c>
      <c r="I120" s="2" t="n">
        <v>-814603.7557527277</v>
      </c>
      <c r="J120" s="3" t="n">
        <v>-0.0020085404456495</v>
      </c>
      <c r="K120" s="4" t="n">
        <v>405570003.59</v>
      </c>
      <c r="L120" s="5" t="n">
        <v>17825001</v>
      </c>
      <c r="M120" s="6" t="n">
        <v>22.7528741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1.2e-05</v>
      </c>
    </row>
    <row r="121">
      <c r="A121" t="inlineStr">
        <is>
          <t>CDX</t>
        </is>
      </c>
      <c r="B121" t="inlineStr">
        <is>
          <t>Coty Inc</t>
        </is>
      </c>
      <c r="C121" t="inlineStr">
        <is>
          <t>COTY</t>
        </is>
      </c>
      <c r="D121" t="inlineStr">
        <is>
          <t>BBBSMJ2</t>
        </is>
      </c>
      <c r="E121" t="inlineStr">
        <is>
          <t>US2220702037</t>
        </is>
      </c>
      <c r="F121" t="inlineStr">
        <is>
          <t>222070203</t>
        </is>
      </c>
      <c r="G121" s="1" t="n">
        <v>-190393.2117243643</v>
      </c>
      <c r="H121" s="1" t="n">
        <v>4.31</v>
      </c>
      <c r="I121" s="2" t="n">
        <v>-820594.7425320101</v>
      </c>
      <c r="J121" s="3" t="n">
        <v>-0.002023312215569</v>
      </c>
      <c r="K121" s="4" t="n">
        <v>405570003.59</v>
      </c>
      <c r="L121" s="5" t="n">
        <v>17825001</v>
      </c>
      <c r="M121" s="6" t="n">
        <v>22.7528741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1.2e-05</v>
      </c>
    </row>
    <row r="122">
      <c r="A122" t="inlineStr">
        <is>
          <t>CDX</t>
        </is>
      </c>
      <c r="B122" t="inlineStr">
        <is>
          <t>Capri Holdings Ltd</t>
        </is>
      </c>
      <c r="C122" t="inlineStr">
        <is>
          <t>CPRI</t>
        </is>
      </c>
      <c r="D122" t="inlineStr">
        <is>
          <t>BJ1N1M9</t>
        </is>
      </c>
      <c r="E122" t="inlineStr">
        <is>
          <t>VGG1890L1076</t>
        </is>
      </c>
      <c r="G122" s="1" t="n">
        <v>-34997.88593998527</v>
      </c>
      <c r="H122" s="1" t="n">
        <v>20.02</v>
      </c>
      <c r="I122" s="2" t="n">
        <v>-700657.6765185052</v>
      </c>
      <c r="J122" s="3" t="n">
        <v>-0.001727587519581</v>
      </c>
      <c r="K122" s="4" t="n">
        <v>405570003.59</v>
      </c>
      <c r="L122" s="5" t="n">
        <v>17825001</v>
      </c>
      <c r="M122" s="6" t="n">
        <v>22.7528741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1.2e-05</v>
      </c>
    </row>
    <row r="123">
      <c r="A123" t="inlineStr">
        <is>
          <t>CDX</t>
        </is>
      </c>
      <c r="B123" t="inlineStr">
        <is>
          <t>CVS Health Corp</t>
        </is>
      </c>
      <c r="C123" t="inlineStr">
        <is>
          <t>CVS</t>
        </is>
      </c>
      <c r="D123" t="inlineStr">
        <is>
          <t>2577609</t>
        </is>
      </c>
      <c r="E123" t="inlineStr">
        <is>
          <t>US1266501006</t>
        </is>
      </c>
      <c r="F123" t="inlineStr">
        <is>
          <t>126650100</t>
        </is>
      </c>
      <c r="G123" s="1" t="n">
        <v>-9857.6157625424</v>
      </c>
      <c r="H123" s="1" t="n">
        <v>79.66</v>
      </c>
      <c r="I123" s="2" t="n">
        <v>-785257.6716441276</v>
      </c>
      <c r="J123" s="3" t="n">
        <v>-0.00193618281602</v>
      </c>
      <c r="K123" s="4" t="n">
        <v>405570003.59</v>
      </c>
      <c r="L123" s="5" t="n">
        <v>17825001</v>
      </c>
      <c r="M123" s="6" t="n">
        <v>22.7528741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1.2e-05</v>
      </c>
    </row>
    <row r="124">
      <c r="A124" t="inlineStr">
        <is>
          <t>CDX</t>
        </is>
      </c>
      <c r="B124" t="inlineStr">
        <is>
          <t>Caesars Entertainment Inc</t>
        </is>
      </c>
      <c r="C124" t="inlineStr">
        <is>
          <t>CZR</t>
        </is>
      </c>
      <c r="D124" t="inlineStr">
        <is>
          <t>BMWWGB0</t>
        </is>
      </c>
      <c r="E124" t="inlineStr">
        <is>
          <t>US12769G1004</t>
        </is>
      </c>
      <c r="F124" t="inlineStr">
        <is>
          <t>12769G100</t>
        </is>
      </c>
      <c r="G124" s="1" t="n">
        <v>-30875.43520321368</v>
      </c>
      <c r="H124" s="1" t="n">
        <v>22.14</v>
      </c>
      <c r="I124" s="2" t="n">
        <v>-683582.135399151</v>
      </c>
      <c r="J124" s="3" t="n">
        <v>-0.0016854849455045</v>
      </c>
      <c r="K124" s="4" t="n">
        <v>405570003.59</v>
      </c>
      <c r="L124" s="5" t="n">
        <v>17825001</v>
      </c>
      <c r="M124" s="6" t="n">
        <v>22.7528741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1.2e-05</v>
      </c>
    </row>
    <row r="125">
      <c r="A125" t="inlineStr">
        <is>
          <t>CDX</t>
        </is>
      </c>
      <c r="B125" t="inlineStr">
        <is>
          <t>Delta Air Lines Inc</t>
        </is>
      </c>
      <c r="C125" t="inlineStr">
        <is>
          <t>DAL</t>
        </is>
      </c>
      <c r="D125" t="inlineStr">
        <is>
          <t>B1W9D46</t>
        </is>
      </c>
      <c r="E125" t="inlineStr">
        <is>
          <t>US2473617023</t>
        </is>
      </c>
      <c r="F125" t="inlineStr">
        <is>
          <t>247361702</t>
        </is>
      </c>
      <c r="G125" s="1" t="n">
        <v>-13924.32887566359</v>
      </c>
      <c r="H125" s="1" t="n">
        <v>61.27</v>
      </c>
      <c r="I125" s="2" t="n">
        <v>-853143.6302119084</v>
      </c>
      <c r="J125" s="3" t="n">
        <v>-0.0021035668877385</v>
      </c>
      <c r="K125" s="4" t="n">
        <v>405570003.59</v>
      </c>
      <c r="L125" s="5" t="n">
        <v>17825001</v>
      </c>
      <c r="M125" s="6" t="n">
        <v>22.7528741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1.2e-05</v>
      </c>
    </row>
    <row r="126">
      <c r="A126" t="inlineStr">
        <is>
          <t>CDX</t>
        </is>
      </c>
      <c r="B126" t="inlineStr">
        <is>
          <t>Darling Ingredients Inc</t>
        </is>
      </c>
      <c r="C126" t="inlineStr">
        <is>
          <t>DAR</t>
        </is>
      </c>
      <c r="D126" t="inlineStr">
        <is>
          <t>2250289</t>
        </is>
      </c>
      <c r="E126" t="inlineStr">
        <is>
          <t>US2372661015</t>
        </is>
      </c>
      <c r="F126" t="inlineStr">
        <is>
          <t>237266101</t>
        </is>
      </c>
      <c r="G126" s="1" t="n">
        <v>-25232.09772137519</v>
      </c>
      <c r="H126" s="1" t="n">
        <v>31.55</v>
      </c>
      <c r="I126" s="2" t="n">
        <v>-796072.6831093873</v>
      </c>
      <c r="J126" s="3" t="n">
        <v>-0.001962849017587</v>
      </c>
      <c r="K126" s="4" t="n">
        <v>405570003.59</v>
      </c>
      <c r="L126" s="5" t="n">
        <v>17825001</v>
      </c>
      <c r="M126" s="6" t="n">
        <v>22.7528741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1.2e-05</v>
      </c>
    </row>
    <row r="127">
      <c r="A127" t="inlineStr">
        <is>
          <t>CDX</t>
        </is>
      </c>
      <c r="B127" t="inlineStr">
        <is>
          <t>Dollar General Corp</t>
        </is>
      </c>
      <c r="C127" t="inlineStr">
        <is>
          <t>DG</t>
        </is>
      </c>
      <c r="D127" t="inlineStr">
        <is>
          <t>B5B1S13</t>
        </is>
      </c>
      <c r="E127" t="inlineStr">
        <is>
          <t>US2566771059</t>
        </is>
      </c>
      <c r="F127" t="inlineStr">
        <is>
          <t>256677105</t>
        </is>
      </c>
      <c r="G127" s="1" t="n">
        <v>-6164.68084869548</v>
      </c>
      <c r="H127" s="1" t="n">
        <v>103.71</v>
      </c>
      <c r="I127" s="2" t="n">
        <v>-639339.0508182081</v>
      </c>
      <c r="J127" s="3" t="n">
        <v>-0.0015763962944965</v>
      </c>
      <c r="K127" s="4" t="n">
        <v>405570003.59</v>
      </c>
      <c r="L127" s="5" t="n">
        <v>17825001</v>
      </c>
      <c r="M127" s="6" t="n">
        <v>22.7528741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1.2e-05</v>
      </c>
    </row>
    <row r="128">
      <c r="A128" t="inlineStr">
        <is>
          <t>CDX</t>
        </is>
      </c>
      <c r="B128" t="inlineStr">
        <is>
          <t>Dow Inc</t>
        </is>
      </c>
      <c r="C128" t="inlineStr">
        <is>
          <t>DOW</t>
        </is>
      </c>
      <c r="D128" t="inlineStr">
        <is>
          <t>BHXCF84</t>
        </is>
      </c>
      <c r="E128" t="inlineStr">
        <is>
          <t>US2605571031</t>
        </is>
      </c>
      <c r="F128" t="inlineStr">
        <is>
          <t>260557103</t>
        </is>
      </c>
      <c r="G128" s="1" t="n">
        <v>-33806.92899342864</v>
      </c>
      <c r="H128" s="1" t="n">
        <v>21.92</v>
      </c>
      <c r="I128" s="2" t="n">
        <v>-741047.8835359557</v>
      </c>
      <c r="J128" s="3" t="n">
        <v>-0.001827176262979</v>
      </c>
      <c r="K128" s="4" t="n">
        <v>405570003.59</v>
      </c>
      <c r="L128" s="5" t="n">
        <v>17825001</v>
      </c>
      <c r="M128" s="6" t="n">
        <v>22.7528741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1.2e-05</v>
      </c>
    </row>
    <row r="129">
      <c r="A129" t="inlineStr">
        <is>
          <t>CDX</t>
        </is>
      </c>
      <c r="B129" t="inlineStr">
        <is>
          <t>Driven Brands Holdings Inc</t>
        </is>
      </c>
      <c r="C129" t="inlineStr">
        <is>
          <t>DRVN</t>
        </is>
      </c>
      <c r="D129" t="inlineStr">
        <is>
          <t>BL0P090</t>
        </is>
      </c>
      <c r="E129" t="inlineStr">
        <is>
          <t>US26210V1026</t>
        </is>
      </c>
      <c r="F129" t="inlineStr">
        <is>
          <t>26210V102</t>
        </is>
      </c>
      <c r="G129" s="1" t="n">
        <v>-36770.6588011631</v>
      </c>
      <c r="H129" s="1" t="n">
        <v>16.29</v>
      </c>
      <c r="I129" s="2" t="n">
        <v>-598994.0318709469</v>
      </c>
      <c r="J129" s="3" t="n">
        <v>-0.001476918969768</v>
      </c>
      <c r="K129" s="4" t="n">
        <v>405570003.59</v>
      </c>
      <c r="L129" s="5" t="n">
        <v>17825001</v>
      </c>
      <c r="M129" s="6" t="n">
        <v>22.7528741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1.2e-05</v>
      </c>
    </row>
    <row r="130">
      <c r="A130" t="inlineStr">
        <is>
          <t>CDX</t>
        </is>
      </c>
      <c r="B130" t="inlineStr">
        <is>
          <t>DaVita Inc</t>
        </is>
      </c>
      <c r="C130" t="inlineStr">
        <is>
          <t>DVA</t>
        </is>
      </c>
      <c r="D130" t="inlineStr">
        <is>
          <t>2898087</t>
        </is>
      </c>
      <c r="E130" t="inlineStr">
        <is>
          <t>US23918K1088</t>
        </is>
      </c>
      <c r="F130" t="inlineStr">
        <is>
          <t>23918K108</t>
        </is>
      </c>
      <c r="G130" s="1" t="n">
        <v>-4057.412037318423</v>
      </c>
      <c r="H130" s="1" t="n">
        <v>126.62</v>
      </c>
      <c r="I130" s="2" t="n">
        <v>-513749.5121652588</v>
      </c>
      <c r="J130" s="3" t="n">
        <v>-0.0012667344912535</v>
      </c>
      <c r="K130" s="4" t="n">
        <v>405570003.59</v>
      </c>
      <c r="L130" s="5" t="n">
        <v>17825001</v>
      </c>
      <c r="M130" s="6" t="n">
        <v>22.7528741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1.2e-05</v>
      </c>
    </row>
    <row r="131">
      <c r="A131" t="inlineStr">
        <is>
          <t>CDX</t>
        </is>
      </c>
      <c r="B131" t="inlineStr">
        <is>
          <t>DXC Technology Co</t>
        </is>
      </c>
      <c r="C131" t="inlineStr">
        <is>
          <t>DXC</t>
        </is>
      </c>
      <c r="D131" t="inlineStr">
        <is>
          <t>BYXD7B3</t>
        </is>
      </c>
      <c r="E131" t="inlineStr">
        <is>
          <t>US23355L1061</t>
        </is>
      </c>
      <c r="F131" t="inlineStr">
        <is>
          <t>23355L106</t>
        </is>
      </c>
      <c r="G131" s="1" t="n">
        <v>-56940.03954151324</v>
      </c>
      <c r="H131" s="1" t="n">
        <v>13.32</v>
      </c>
      <c r="I131" s="2" t="n">
        <v>-758441.3266929564</v>
      </c>
      <c r="J131" s="3" t="n">
        <v>-0.001870062677169</v>
      </c>
      <c r="K131" s="4" t="n">
        <v>405570003.59</v>
      </c>
      <c r="L131" s="5" t="n">
        <v>17825001</v>
      </c>
      <c r="M131" s="6" t="n">
        <v>22.7528741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1.2e-05</v>
      </c>
    </row>
    <row r="132">
      <c r="A132" t="inlineStr">
        <is>
          <t>CDX</t>
        </is>
      </c>
      <c r="B132" t="inlineStr">
        <is>
          <t>Eastman Chemical Co</t>
        </is>
      </c>
      <c r="C132" t="inlineStr">
        <is>
          <t>EMN</t>
        </is>
      </c>
      <c r="D132" t="inlineStr">
        <is>
          <t>2298386</t>
        </is>
      </c>
      <c r="E132" t="inlineStr">
        <is>
          <t>US2774321002</t>
        </is>
      </c>
      <c r="F132" t="inlineStr">
        <is>
          <t>277432100</t>
        </is>
      </c>
      <c r="G132" s="1" t="n">
        <v>-12327.8190823143</v>
      </c>
      <c r="H132" s="1" t="n">
        <v>60.54</v>
      </c>
      <c r="I132" s="2" t="n">
        <v>-746326.167243308</v>
      </c>
      <c r="J132" s="3" t="n">
        <v>-0.001840190745462</v>
      </c>
      <c r="K132" s="4" t="n">
        <v>405570003.59</v>
      </c>
      <c r="L132" s="5" t="n">
        <v>17825001</v>
      </c>
      <c r="M132" s="6" t="n">
        <v>22.7528741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1.2e-05</v>
      </c>
    </row>
    <row r="133">
      <c r="A133" t="inlineStr">
        <is>
          <t>CDX</t>
        </is>
      </c>
      <c r="B133" t="inlineStr">
        <is>
          <t>Enovis Corp</t>
        </is>
      </c>
      <c r="C133" t="inlineStr">
        <is>
          <t>ENOV</t>
        </is>
      </c>
      <c r="D133" t="inlineStr">
        <is>
          <t>BJLTMX5</t>
        </is>
      </c>
      <c r="E133" t="inlineStr">
        <is>
          <t>US1940145022</t>
        </is>
      </c>
      <c r="F133" t="inlineStr">
        <is>
          <t>194014502</t>
        </is>
      </c>
      <c r="G133" s="1" t="n">
        <v>-22939.65458508773</v>
      </c>
      <c r="H133" s="1" t="n">
        <v>31.06</v>
      </c>
      <c r="I133" s="2" t="n">
        <v>-712505.6714128248</v>
      </c>
      <c r="J133" s="3" t="n">
        <v>-0.0017568007128385</v>
      </c>
      <c r="K133" s="4" t="n">
        <v>405570003.59</v>
      </c>
      <c r="L133" s="5" t="n">
        <v>17825001</v>
      </c>
      <c r="M133" s="6" t="n">
        <v>22.7528741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1.2e-05</v>
      </c>
    </row>
    <row r="134">
      <c r="A134" t="inlineStr">
        <is>
          <t>CDX</t>
        </is>
      </c>
      <c r="B134" t="inlineStr">
        <is>
          <t>Enphase Energy Inc</t>
        </is>
      </c>
      <c r="C134" t="inlineStr">
        <is>
          <t>ENPH</t>
        </is>
      </c>
      <c r="D134" t="inlineStr">
        <is>
          <t>B65SQW4</t>
        </is>
      </c>
      <c r="E134" t="inlineStr">
        <is>
          <t>US29355A1079</t>
        </is>
      </c>
      <c r="F134" t="inlineStr">
        <is>
          <t>29355A107</t>
        </is>
      </c>
      <c r="G134" s="1" t="n">
        <v>-17755.5951644321</v>
      </c>
      <c r="H134" s="1" t="n">
        <v>36.44</v>
      </c>
      <c r="I134" s="2" t="n">
        <v>-647013.8877919056</v>
      </c>
      <c r="J134" s="3" t="n">
        <v>-0.00159531987589</v>
      </c>
      <c r="K134" s="4" t="n">
        <v>405570003.59</v>
      </c>
      <c r="L134" s="5" t="n">
        <v>17825001</v>
      </c>
      <c r="M134" s="6" t="n">
        <v>22.7528741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1.2e-05</v>
      </c>
    </row>
    <row r="135">
      <c r="A135" t="inlineStr">
        <is>
          <t>CDX</t>
        </is>
      </c>
      <c r="B135" t="inlineStr">
        <is>
          <t>Ford Motor Co</t>
        </is>
      </c>
      <c r="C135" t="inlineStr">
        <is>
          <t>F</t>
        </is>
      </c>
      <c r="D135" t="inlineStr">
        <is>
          <t>2615468</t>
        </is>
      </c>
      <c r="E135" t="inlineStr">
        <is>
          <t>US3453708600</t>
        </is>
      </c>
      <c r="F135" t="inlineStr">
        <is>
          <t>345370860</t>
        </is>
      </c>
      <c r="G135" s="1" t="n">
        <v>-31930.9295068831</v>
      </c>
      <c r="H135" s="1" t="n">
        <v>11.65</v>
      </c>
      <c r="I135" s="2" t="n">
        <v>-371995.3287551881</v>
      </c>
      <c r="J135" s="3" t="n">
        <v>-0.0009172160797454999</v>
      </c>
      <c r="K135" s="4" t="n">
        <v>405570003.59</v>
      </c>
      <c r="L135" s="5" t="n">
        <v>17825001</v>
      </c>
      <c r="M135" s="6" t="n">
        <v>22.7528741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1.2e-05</v>
      </c>
    </row>
    <row r="136">
      <c r="A136" t="inlineStr">
        <is>
          <t>CDX</t>
        </is>
      </c>
      <c r="B136" t="inlineStr">
        <is>
          <t>Five9 Inc</t>
        </is>
      </c>
      <c r="C136" t="inlineStr">
        <is>
          <t>FIVN</t>
        </is>
      </c>
      <c r="D136" t="inlineStr">
        <is>
          <t>BKY7X18</t>
        </is>
      </c>
      <c r="E136" t="inlineStr">
        <is>
          <t>US3383071012</t>
        </is>
      </c>
      <c r="F136" t="inlineStr">
        <is>
          <t>338307101</t>
        </is>
      </c>
      <c r="G136" s="1" t="n">
        <v>-26644.37229484</v>
      </c>
      <c r="H136" s="1" t="n">
        <v>22.26</v>
      </c>
      <c r="I136" s="2" t="n">
        <v>-593103.7272831384</v>
      </c>
      <c r="J136" s="3" t="n">
        <v>-0.001462395448463</v>
      </c>
      <c r="K136" s="4" t="n">
        <v>405570003.59</v>
      </c>
      <c r="L136" s="5" t="n">
        <v>17825001</v>
      </c>
      <c r="M136" s="6" t="n">
        <v>22.7528741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1.2e-05</v>
      </c>
    </row>
    <row r="137">
      <c r="A137" t="inlineStr">
        <is>
          <t>CDX</t>
        </is>
      </c>
      <c r="B137" t="inlineStr">
        <is>
          <t>FMC Corp</t>
        </is>
      </c>
      <c r="C137" t="inlineStr">
        <is>
          <t>FMC</t>
        </is>
      </c>
      <c r="D137" t="inlineStr">
        <is>
          <t>2328603</t>
        </is>
      </c>
      <c r="E137" t="inlineStr">
        <is>
          <t>US3024913036</t>
        </is>
      </c>
      <c r="F137" t="inlineStr">
        <is>
          <t>302491303</t>
        </is>
      </c>
      <c r="G137" s="1" t="n">
        <v>-21042.37910786005</v>
      </c>
      <c r="H137" s="1" t="n">
        <v>30.41</v>
      </c>
      <c r="I137" s="2" t="n">
        <v>-639898.7486700241</v>
      </c>
      <c r="J137" s="3" t="n">
        <v>-0.0015777763222275</v>
      </c>
      <c r="K137" s="4" t="n">
        <v>405570003.59</v>
      </c>
      <c r="L137" s="5" t="n">
        <v>17825001</v>
      </c>
      <c r="M137" s="6" t="n">
        <v>22.7528741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1.2e-05</v>
      </c>
    </row>
    <row r="138">
      <c r="A138" t="inlineStr">
        <is>
          <t>CDX</t>
        </is>
      </c>
      <c r="B138" t="inlineStr">
        <is>
          <t>Fortrea Holdings Inc</t>
        </is>
      </c>
      <c r="C138" t="inlineStr">
        <is>
          <t>FTRE</t>
        </is>
      </c>
      <c r="D138" t="inlineStr">
        <is>
          <t>BRXYZ57</t>
        </is>
      </c>
      <c r="E138" t="inlineStr">
        <is>
          <t>US34965K1079</t>
        </is>
      </c>
      <c r="F138" t="inlineStr">
        <is>
          <t>34965K107</t>
        </is>
      </c>
      <c r="G138" s="1" t="n">
        <v>-77650.51238927565</v>
      </c>
      <c r="H138" s="1" t="n">
        <v>9.550000000000001</v>
      </c>
      <c r="I138" s="2" t="n">
        <v>-741562.3933175826</v>
      </c>
      <c r="J138" s="3" t="n">
        <v>-0.0018284448720405</v>
      </c>
      <c r="K138" s="4" t="n">
        <v>405570003.59</v>
      </c>
      <c r="L138" s="5" t="n">
        <v>17825001</v>
      </c>
      <c r="M138" s="6" t="n">
        <v>22.7528741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1.2e-05</v>
      </c>
    </row>
    <row r="139">
      <c r="A139" t="inlineStr">
        <is>
          <t>CDX</t>
        </is>
      </c>
      <c r="B139" t="inlineStr">
        <is>
          <t>GCI Liberty Inc</t>
        </is>
      </c>
      <c r="C139" t="inlineStr">
        <is>
          <t>GLIBK</t>
        </is>
      </c>
      <c r="D139" t="inlineStr">
        <is>
          <t>BRJW0G1</t>
        </is>
      </c>
      <c r="E139" t="inlineStr">
        <is>
          <t>US36164V8000</t>
        </is>
      </c>
      <c r="F139" t="inlineStr">
        <is>
          <t>36164V800</t>
        </is>
      </c>
      <c r="G139" s="1" t="n">
        <v>-22584.42176842902</v>
      </c>
      <c r="H139" s="1" t="n">
        <v>36.45</v>
      </c>
      <c r="I139" s="2" t="n">
        <v>-823202.1734592377</v>
      </c>
      <c r="J139" s="3" t="n">
        <v>-0.0020297412682705</v>
      </c>
      <c r="K139" s="4" t="n">
        <v>405570003.59</v>
      </c>
      <c r="L139" s="5" t="n">
        <v>17825001</v>
      </c>
      <c r="M139" s="6" t="n">
        <v>22.7528741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1.2e-05</v>
      </c>
    </row>
    <row r="140">
      <c r="A140" t="inlineStr">
        <is>
          <t>CDX</t>
        </is>
      </c>
      <c r="B140" t="inlineStr">
        <is>
          <t>Grocery Outlet Holding Corp</t>
        </is>
      </c>
      <c r="C140" t="inlineStr">
        <is>
          <t>GO</t>
        </is>
      </c>
      <c r="D140" t="inlineStr">
        <is>
          <t>BK1KWF7</t>
        </is>
      </c>
      <c r="E140" t="inlineStr">
        <is>
          <t>US39874R1014</t>
        </is>
      </c>
      <c r="F140" t="inlineStr">
        <is>
          <t>39874R101</t>
        </is>
      </c>
      <c r="G140" s="1" t="n">
        <v>-43944.60599853622</v>
      </c>
      <c r="H140" s="1" t="n">
        <v>15.46</v>
      </c>
      <c r="I140" s="2" t="n">
        <v>-679383.60873737</v>
      </c>
      <c r="J140" s="3" t="n">
        <v>-0.0016751327828085</v>
      </c>
      <c r="K140" s="4" t="n">
        <v>405570003.59</v>
      </c>
      <c r="L140" s="5" t="n">
        <v>17825001</v>
      </c>
      <c r="M140" s="6" t="n">
        <v>22.7528741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1.2e-05</v>
      </c>
    </row>
    <row r="141">
      <c r="A141" t="inlineStr">
        <is>
          <t>CDX</t>
        </is>
      </c>
      <c r="B141" t="inlineStr">
        <is>
          <t>Graphic Packaging Holding Co</t>
        </is>
      </c>
      <c r="C141" t="inlineStr">
        <is>
          <t>GPK</t>
        </is>
      </c>
      <c r="D141" t="inlineStr">
        <is>
          <t>B2Q8249</t>
        </is>
      </c>
      <c r="E141" t="inlineStr">
        <is>
          <t>US3886891015</t>
        </is>
      </c>
      <c r="F141" t="inlineStr">
        <is>
          <t>388689101</t>
        </is>
      </c>
      <c r="G141" s="1" t="n">
        <v>-9797.581232031798</v>
      </c>
      <c r="H141" s="1" t="n">
        <v>17.52</v>
      </c>
      <c r="I141" s="2" t="n">
        <v>-171653.6231851971</v>
      </c>
      <c r="J141" s="3" t="n">
        <v>-0.0004232404311604999</v>
      </c>
      <c r="K141" s="4" t="n">
        <v>405570003.59</v>
      </c>
      <c r="L141" s="5" t="n">
        <v>17825001</v>
      </c>
      <c r="M141" s="6" t="n">
        <v>22.7528741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1.2e-05</v>
      </c>
    </row>
    <row r="142">
      <c r="A142" t="inlineStr">
        <is>
          <t>CDX</t>
        </is>
      </c>
      <c r="B142" t="inlineStr">
        <is>
          <t>ZoomInfo Technologies Inc</t>
        </is>
      </c>
      <c r="C142" t="inlineStr">
        <is>
          <t>GTM</t>
        </is>
      </c>
      <c r="D142" t="inlineStr">
        <is>
          <t>BMWF095</t>
        </is>
      </c>
      <c r="E142" t="inlineStr">
        <is>
          <t>US98980F1049</t>
        </is>
      </c>
      <c r="F142" t="inlineStr">
        <is>
          <t>98980F104</t>
        </is>
      </c>
      <c r="G142" s="1" t="n">
        <v>-64920.93594774246</v>
      </c>
      <c r="H142" s="1" t="n">
        <v>10.26</v>
      </c>
      <c r="I142" s="2" t="n">
        <v>-666088.8028238376</v>
      </c>
      <c r="J142" s="3" t="n">
        <v>-0.0016423522374135</v>
      </c>
      <c r="K142" s="4" t="n">
        <v>405570003.59</v>
      </c>
      <c r="L142" s="5" t="n">
        <v>17825001</v>
      </c>
      <c r="M142" s="6" t="n">
        <v>22.7528741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1.2e-05</v>
      </c>
    </row>
    <row r="143">
      <c r="A143" t="inlineStr">
        <is>
          <t>CDX</t>
        </is>
      </c>
      <c r="B143" t="inlineStr">
        <is>
          <t>GXO Logistics Inc</t>
        </is>
      </c>
      <c r="C143" t="inlineStr">
        <is>
          <t>GXO</t>
        </is>
      </c>
      <c r="D143" t="inlineStr">
        <is>
          <t>BNNTGF1</t>
        </is>
      </c>
      <c r="E143" t="inlineStr">
        <is>
          <t>US36262G1013</t>
        </is>
      </c>
      <c r="F143" t="inlineStr">
        <is>
          <t>36262G101</t>
        </is>
      </c>
      <c r="G143" s="1" t="n">
        <v>-15609.69329226421</v>
      </c>
      <c r="H143" s="1" t="n">
        <v>54.13</v>
      </c>
      <c r="I143" s="2" t="n">
        <v>-844952.6979102619</v>
      </c>
      <c r="J143" s="3" t="n">
        <v>-0.0020833707878565</v>
      </c>
      <c r="K143" s="4" t="n">
        <v>405570003.59</v>
      </c>
      <c r="L143" s="5" t="n">
        <v>17825001</v>
      </c>
      <c r="M143" s="6" t="n">
        <v>22.7528741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1.2e-05</v>
      </c>
    </row>
    <row r="144">
      <c r="A144" t="inlineStr">
        <is>
          <t>CDX</t>
        </is>
      </c>
      <c r="B144" t="inlineStr">
        <is>
          <t>Huntsman Corp</t>
        </is>
      </c>
      <c r="C144" t="inlineStr">
        <is>
          <t>HUN</t>
        </is>
      </c>
      <c r="D144" t="inlineStr">
        <is>
          <t>B0650B9</t>
        </is>
      </c>
      <c r="E144" t="inlineStr">
        <is>
          <t>US4470111075</t>
        </is>
      </c>
      <c r="F144" t="inlineStr">
        <is>
          <t>447011107</t>
        </is>
      </c>
      <c r="G144" s="1" t="n">
        <v>-75865.48759703527</v>
      </c>
      <c r="H144" s="1" t="n">
        <v>8.19</v>
      </c>
      <c r="I144" s="2" t="n">
        <v>-621338.3434197189</v>
      </c>
      <c r="J144" s="3" t="n">
        <v>-0.0015320125697655</v>
      </c>
      <c r="K144" s="4" t="n">
        <v>405570003.59</v>
      </c>
      <c r="L144" s="5" t="n">
        <v>17825001</v>
      </c>
      <c r="M144" s="6" t="n">
        <v>22.7528741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1.2e-05</v>
      </c>
    </row>
    <row r="145">
      <c r="A145" t="inlineStr">
        <is>
          <t>CDX</t>
        </is>
      </c>
      <c r="B145" t="inlineStr">
        <is>
          <t>Integra LifeSciences Holdings</t>
        </is>
      </c>
      <c r="C145" t="inlineStr">
        <is>
          <t>IART</t>
        </is>
      </c>
      <c r="D145" t="inlineStr">
        <is>
          <t>2248693</t>
        </is>
      </c>
      <c r="E145" t="inlineStr">
        <is>
          <t>US4579852082</t>
        </is>
      </c>
      <c r="F145" t="inlineStr">
        <is>
          <t>457985208</t>
        </is>
      </c>
      <c r="G145" s="1" t="n">
        <v>-32142.71255289887</v>
      </c>
      <c r="H145" s="1" t="n">
        <v>14.4</v>
      </c>
      <c r="I145" s="2" t="n">
        <v>-462855.0607617437</v>
      </c>
      <c r="J145" s="3" t="n">
        <v>-0.0011412457939805</v>
      </c>
      <c r="K145" s="4" t="n">
        <v>405570003.59</v>
      </c>
      <c r="L145" s="5" t="n">
        <v>17825001</v>
      </c>
      <c r="M145" s="6" t="n">
        <v>22.7528741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1.2e-05</v>
      </c>
    </row>
    <row r="146">
      <c r="A146" t="inlineStr">
        <is>
          <t>CDX</t>
        </is>
      </c>
      <c r="B146" t="inlineStr">
        <is>
          <t>Intel Corp</t>
        </is>
      </c>
      <c r="C146" t="inlineStr">
        <is>
          <t>INTC</t>
        </is>
      </c>
      <c r="D146" t="inlineStr">
        <is>
          <t>2463247</t>
        </is>
      </c>
      <c r="E146" t="inlineStr">
        <is>
          <t>US4581401001</t>
        </is>
      </c>
      <c r="F146" t="inlineStr">
        <is>
          <t>458140100</t>
        </is>
      </c>
      <c r="G146" s="1" t="n">
        <v>-36080.21239967408</v>
      </c>
      <c r="H146" s="1" t="n">
        <v>35.63</v>
      </c>
      <c r="I146" s="2" t="n">
        <v>-1285537.967800387</v>
      </c>
      <c r="J146" s="3" t="n">
        <v>-0.0031697067249085</v>
      </c>
      <c r="K146" s="4" t="n">
        <v>405570003.59</v>
      </c>
      <c r="L146" s="5" t="n">
        <v>17825001</v>
      </c>
      <c r="M146" s="6" t="n">
        <v>22.7528741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1.2e-05</v>
      </c>
    </row>
    <row r="147">
      <c r="A147" t="inlineStr">
        <is>
          <t>CDX</t>
        </is>
      </c>
      <c r="B147" t="inlineStr">
        <is>
          <t>Iridium Communications Inc</t>
        </is>
      </c>
      <c r="C147" t="inlineStr">
        <is>
          <t>IRDM</t>
        </is>
      </c>
      <c r="D147" t="inlineStr">
        <is>
          <t>B2QH310</t>
        </is>
      </c>
      <c r="E147" t="inlineStr">
        <is>
          <t>US46269C1027</t>
        </is>
      </c>
      <c r="F147" t="inlineStr">
        <is>
          <t>46269C102</t>
        </is>
      </c>
      <c r="G147" s="1" t="n">
        <v>-43566.32208648908</v>
      </c>
      <c r="H147" s="1" t="n">
        <v>19.03</v>
      </c>
      <c r="I147" s="2" t="n">
        <v>-829067.1093058873</v>
      </c>
      <c r="J147" s="3" t="n">
        <v>-0.0020442022387435</v>
      </c>
      <c r="K147" s="4" t="n">
        <v>405570003.59</v>
      </c>
      <c r="L147" s="5" t="n">
        <v>17825001</v>
      </c>
      <c r="M147" s="6" t="n">
        <v>22.7528741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1.2e-05</v>
      </c>
    </row>
    <row r="148">
      <c r="A148" t="inlineStr">
        <is>
          <t>CDX</t>
        </is>
      </c>
      <c r="B148" t="inlineStr">
        <is>
          <t>Jazz Pharmaceuticals PLC</t>
        </is>
      </c>
      <c r="C148" t="inlineStr">
        <is>
          <t>JAZZ</t>
        </is>
      </c>
      <c r="D148" t="inlineStr">
        <is>
          <t>B4Q5ZN4</t>
        </is>
      </c>
      <c r="E148" t="inlineStr">
        <is>
          <t>IE00B4Q5ZN47</t>
        </is>
      </c>
      <c r="G148" s="1" t="n">
        <v>-6325.152012377154</v>
      </c>
      <c r="H148" s="1" t="n">
        <v>133.81</v>
      </c>
      <c r="I148" s="2" t="n">
        <v>-846368.590776187</v>
      </c>
      <c r="J148" s="3" t="n">
        <v>-0.0020868619061675</v>
      </c>
      <c r="K148" s="4" t="n">
        <v>405570003.59</v>
      </c>
      <c r="L148" s="5" t="n">
        <v>17825001</v>
      </c>
      <c r="M148" s="6" t="n">
        <v>22.7528741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1.2e-05</v>
      </c>
    </row>
    <row r="149">
      <c r="A149" t="inlineStr">
        <is>
          <t>CDX</t>
        </is>
      </c>
      <c r="B149" t="inlineStr">
        <is>
          <t>JetBlue Airways Corp</t>
        </is>
      </c>
      <c r="C149" t="inlineStr">
        <is>
          <t>JBLU</t>
        </is>
      </c>
      <c r="D149" t="inlineStr">
        <is>
          <t>2852760</t>
        </is>
      </c>
      <c r="E149" t="inlineStr">
        <is>
          <t>US4771431016</t>
        </is>
      </c>
      <c r="F149" t="inlineStr">
        <is>
          <t>477143101</t>
        </is>
      </c>
      <c r="G149" s="1" t="n">
        <v>-91564.97719817674</v>
      </c>
      <c r="H149" s="1" t="n">
        <v>4.91</v>
      </c>
      <c r="I149" s="2" t="n">
        <v>-449584.0380430478</v>
      </c>
      <c r="J149" s="3" t="n">
        <v>-0.0011085238899905</v>
      </c>
      <c r="K149" s="4" t="n">
        <v>405570003.59</v>
      </c>
      <c r="L149" s="5" t="n">
        <v>17825001</v>
      </c>
      <c r="M149" s="6" t="n">
        <v>22.7528741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1.2e-05</v>
      </c>
    </row>
    <row r="150">
      <c r="A150" t="inlineStr">
        <is>
          <t>CDX</t>
        </is>
      </c>
      <c r="B150" t="inlineStr">
        <is>
          <t>Kyndryl Holdings Inc</t>
        </is>
      </c>
      <c r="C150" t="inlineStr">
        <is>
          <t>KD</t>
        </is>
      </c>
      <c r="D150" t="inlineStr">
        <is>
          <t>BP6JW21</t>
        </is>
      </c>
      <c r="E150" t="inlineStr">
        <is>
          <t>US50155Q1004</t>
        </is>
      </c>
      <c r="F150" t="inlineStr">
        <is>
          <t>50155Q100</t>
        </is>
      </c>
      <c r="G150" s="1" t="n">
        <v>-24751.11555645757</v>
      </c>
      <c r="H150" s="1" t="n">
        <v>27.95</v>
      </c>
      <c r="I150" s="2" t="n">
        <v>-691793.6798029892</v>
      </c>
      <c r="J150" s="3" t="n">
        <v>-0.0017057318679375</v>
      </c>
      <c r="K150" s="4" t="n">
        <v>405570003.59</v>
      </c>
      <c r="L150" s="5" t="n">
        <v>17825001</v>
      </c>
      <c r="M150" s="6" t="n">
        <v>22.7528741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1.2e-05</v>
      </c>
    </row>
    <row r="151">
      <c r="A151" t="inlineStr">
        <is>
          <t>CDX</t>
        </is>
      </c>
      <c r="B151" t="inlineStr">
        <is>
          <t>Kosmos Energy Ltd</t>
        </is>
      </c>
      <c r="C151" t="inlineStr">
        <is>
          <t>KOS</t>
        </is>
      </c>
      <c r="D151" t="inlineStr">
        <is>
          <t>BHK15K6</t>
        </is>
      </c>
      <c r="E151" t="inlineStr">
        <is>
          <t>US5006881065</t>
        </is>
      </c>
      <c r="F151" t="inlineStr">
        <is>
          <t>500688106</t>
        </is>
      </c>
      <c r="G151" s="1" t="n">
        <v>-161119.2534190065</v>
      </c>
      <c r="H151" s="1" t="n">
        <v>1.6</v>
      </c>
      <c r="I151" s="2" t="n">
        <v>-257790.8054704104</v>
      </c>
      <c r="J151" s="3" t="n">
        <v>-0.000635625917076</v>
      </c>
      <c r="K151" s="4" t="n">
        <v>405570003.59</v>
      </c>
      <c r="L151" s="5" t="n">
        <v>17825001</v>
      </c>
      <c r="M151" s="6" t="n">
        <v>22.7528741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1.2e-05</v>
      </c>
    </row>
    <row r="152">
      <c r="A152" t="inlineStr">
        <is>
          <t>CDX</t>
        </is>
      </c>
      <c r="B152" t="inlineStr">
        <is>
          <t>Lithia Motors Inc</t>
        </is>
      </c>
      <c r="C152" t="inlineStr">
        <is>
          <t>LAD</t>
        </is>
      </c>
      <c r="D152" t="inlineStr">
        <is>
          <t>2515030</t>
        </is>
      </c>
      <c r="E152" t="inlineStr">
        <is>
          <t>US5367971034</t>
        </is>
      </c>
      <c r="F152" t="inlineStr">
        <is>
          <t>536797103</t>
        </is>
      </c>
      <c r="G152" s="1" t="n">
        <v>-2397.92832728531</v>
      </c>
      <c r="H152" s="1" t="n">
        <v>311.67</v>
      </c>
      <c r="I152" s="2" t="n">
        <v>-747362.3217650127</v>
      </c>
      <c r="J152" s="3" t="n">
        <v>-0.0018427455560065</v>
      </c>
      <c r="K152" s="4" t="n">
        <v>405570003.59</v>
      </c>
      <c r="L152" s="5" t="n">
        <v>17825001</v>
      </c>
      <c r="M152" s="6" t="n">
        <v>22.7528741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1.2e-05</v>
      </c>
    </row>
    <row r="153">
      <c r="A153" t="inlineStr">
        <is>
          <t>CDX</t>
        </is>
      </c>
      <c r="B153" t="inlineStr">
        <is>
          <t>Liberty Global Ltd</t>
        </is>
      </c>
      <c r="C153" t="inlineStr">
        <is>
          <t>LBTYA</t>
        </is>
      </c>
      <c r="D153" t="inlineStr">
        <is>
          <t>BS71B31</t>
        </is>
      </c>
      <c r="E153" t="inlineStr">
        <is>
          <t>BMG611881019</t>
        </is>
      </c>
      <c r="G153" s="1" t="n">
        <v>-37569.84590704619</v>
      </c>
      <c r="H153" s="1" t="n">
        <v>10.95</v>
      </c>
      <c r="I153" s="2" t="n">
        <v>-411389.8126821558</v>
      </c>
      <c r="J153" s="3" t="n">
        <v>-0.0010143497029875</v>
      </c>
      <c r="K153" s="4" t="n">
        <v>405570003.59</v>
      </c>
      <c r="L153" s="5" t="n">
        <v>17825001</v>
      </c>
      <c r="M153" s="6" t="n">
        <v>22.7528741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1.2e-05</v>
      </c>
    </row>
    <row r="154">
      <c r="A154" t="inlineStr">
        <is>
          <t>CDX</t>
        </is>
      </c>
      <c r="B154" t="inlineStr">
        <is>
          <t>Liberty Global Ltd</t>
        </is>
      </c>
      <c r="C154" t="inlineStr">
        <is>
          <t>LBTYK</t>
        </is>
      </c>
      <c r="D154" t="inlineStr">
        <is>
          <t>BS71BR5</t>
        </is>
      </c>
      <c r="E154" t="inlineStr">
        <is>
          <t>BMG611881274</t>
        </is>
      </c>
      <c r="G154" s="1" t="n">
        <v>-28777.52187303426</v>
      </c>
      <c r="H154" s="1" t="n">
        <v>11.02</v>
      </c>
      <c r="I154" s="2" t="n">
        <v>-317128.2910408376</v>
      </c>
      <c r="J154" s="3" t="n">
        <v>-0.0007819323131239999</v>
      </c>
      <c r="K154" s="4" t="n">
        <v>405570003.59</v>
      </c>
      <c r="L154" s="5" t="n">
        <v>17825001</v>
      </c>
      <c r="M154" s="6" t="n">
        <v>22.7528741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1.2e-05</v>
      </c>
    </row>
    <row r="155">
      <c r="A155" t="inlineStr">
        <is>
          <t>CDX</t>
        </is>
      </c>
      <c r="B155" t="inlineStr">
        <is>
          <t>Leggett &amp; Platt Inc</t>
        </is>
      </c>
      <c r="C155" t="inlineStr">
        <is>
          <t>LEG</t>
        </is>
      </c>
      <c r="D155" t="inlineStr">
        <is>
          <t>2510682</t>
        </is>
      </c>
      <c r="E155" t="inlineStr">
        <is>
          <t>US5246601075</t>
        </is>
      </c>
      <c r="F155" t="inlineStr">
        <is>
          <t>524660107</t>
        </is>
      </c>
      <c r="G155" s="1" t="n">
        <v>-77523.22676465716</v>
      </c>
      <c r="H155" s="1" t="n">
        <v>8.81</v>
      </c>
      <c r="I155" s="2" t="n">
        <v>-682979.6277966296</v>
      </c>
      <c r="J155" s="3" t="n">
        <v>-0.0016839993632445</v>
      </c>
      <c r="K155" s="4" t="n">
        <v>405570003.59</v>
      </c>
      <c r="L155" s="5" t="n">
        <v>17825001</v>
      </c>
      <c r="M155" s="6" t="n">
        <v>22.7528741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1.2e-05</v>
      </c>
    </row>
    <row r="156">
      <c r="A156" t="inlineStr">
        <is>
          <t>CDX</t>
        </is>
      </c>
      <c r="B156" t="inlineStr">
        <is>
          <t>Lumentum Holdings Inc</t>
        </is>
      </c>
      <c r="C156" t="inlineStr">
        <is>
          <t>LITE</t>
        </is>
      </c>
      <c r="D156" t="inlineStr">
        <is>
          <t>BYM9ZP2</t>
        </is>
      </c>
      <c r="E156" t="inlineStr">
        <is>
          <t>US55024U1097</t>
        </is>
      </c>
      <c r="F156" t="inlineStr">
        <is>
          <t>55024U109</t>
        </is>
      </c>
      <c r="G156" s="1" t="n">
        <v>-4692.986533588203</v>
      </c>
      <c r="H156" s="1" t="n">
        <v>156.78</v>
      </c>
      <c r="I156" s="2" t="n">
        <v>-735766.4287359585</v>
      </c>
      <c r="J156" s="3" t="n">
        <v>-0.001814153961642</v>
      </c>
      <c r="K156" s="4" t="n">
        <v>405570003.59</v>
      </c>
      <c r="L156" s="5" t="n">
        <v>17825001</v>
      </c>
      <c r="M156" s="6" t="n">
        <v>22.7528741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1.2e-05</v>
      </c>
    </row>
    <row r="157">
      <c r="A157" t="inlineStr">
        <is>
          <t>CDX</t>
        </is>
      </c>
      <c r="B157" t="inlineStr">
        <is>
          <t>Southwest Airlines Co</t>
        </is>
      </c>
      <c r="C157" t="inlineStr">
        <is>
          <t>LUV</t>
        </is>
      </c>
      <c r="D157" t="inlineStr">
        <is>
          <t>2831543</t>
        </is>
      </c>
      <c r="E157" t="inlineStr">
        <is>
          <t>US8447411088</t>
        </is>
      </c>
      <c r="F157" t="inlineStr">
        <is>
          <t>844741108</t>
        </is>
      </c>
      <c r="G157" s="1" t="n">
        <v>-26015.50837125878</v>
      </c>
      <c r="H157" s="1" t="n">
        <v>33.42</v>
      </c>
      <c r="I157" s="2" t="n">
        <v>-869438.2897674686</v>
      </c>
      <c r="J157" s="3" t="n">
        <v>-0.0021437440690175</v>
      </c>
      <c r="K157" s="4" t="n">
        <v>405570003.59</v>
      </c>
      <c r="L157" s="5" t="n">
        <v>17825001</v>
      </c>
      <c r="M157" s="6" t="n">
        <v>22.7528741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1.2e-05</v>
      </c>
    </row>
    <row r="158">
      <c r="A158" t="inlineStr">
        <is>
          <t>CDX</t>
        </is>
      </c>
      <c r="B158" t="inlineStr">
        <is>
          <t>LyondellBasell Industries NV</t>
        </is>
      </c>
      <c r="C158" t="inlineStr">
        <is>
          <t>LYB</t>
        </is>
      </c>
      <c r="D158" t="inlineStr">
        <is>
          <t>B3SPXZ3</t>
        </is>
      </c>
      <c r="E158" t="inlineStr">
        <is>
          <t>NL0009434992</t>
        </is>
      </c>
      <c r="G158" s="1" t="n">
        <v>-15448.06684920446</v>
      </c>
      <c r="H158" s="1" t="n">
        <v>46.66</v>
      </c>
      <c r="I158" s="2" t="n">
        <v>-720806.7991838802</v>
      </c>
      <c r="J158" s="3" t="n">
        <v>-0.001777268517897</v>
      </c>
      <c r="K158" s="4" t="n">
        <v>405570003.59</v>
      </c>
      <c r="L158" s="5" t="n">
        <v>17825001</v>
      </c>
      <c r="M158" s="6" t="n">
        <v>22.7528741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1.2e-05</v>
      </c>
    </row>
    <row r="159">
      <c r="A159" t="inlineStr">
        <is>
          <t>CDX</t>
        </is>
      </c>
      <c r="B159" t="inlineStr">
        <is>
          <t>Macy's Inc</t>
        </is>
      </c>
      <c r="C159" t="inlineStr">
        <is>
          <t>M</t>
        </is>
      </c>
      <c r="D159" t="inlineStr">
        <is>
          <t>2345022</t>
        </is>
      </c>
      <c r="E159" t="inlineStr">
        <is>
          <t>US55616P1049</t>
        </is>
      </c>
      <c r="F159" t="inlineStr">
        <is>
          <t>55616P104</t>
        </is>
      </c>
      <c r="G159" s="1" t="n">
        <v>-37791.35876006625</v>
      </c>
      <c r="H159" s="1" t="n">
        <v>17.83</v>
      </c>
      <c r="I159" s="2" t="n">
        <v>-673819.9266919811</v>
      </c>
      <c r="J159" s="3" t="n">
        <v>-0.0016614146034655</v>
      </c>
      <c r="K159" s="4" t="n">
        <v>405570003.59</v>
      </c>
      <c r="L159" s="5" t="n">
        <v>17825001</v>
      </c>
      <c r="M159" s="6" t="n">
        <v>22.7528741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1.2e-05</v>
      </c>
    </row>
    <row r="160">
      <c r="A160" t="inlineStr">
        <is>
          <t>CDX</t>
        </is>
      </c>
      <c r="B160" t="inlineStr">
        <is>
          <t>ManpowerGroup Inc</t>
        </is>
      </c>
      <c r="C160" t="inlineStr">
        <is>
          <t>MAN</t>
        </is>
      </c>
      <c r="D160" t="inlineStr">
        <is>
          <t>2562490</t>
        </is>
      </c>
      <c r="E160" t="inlineStr">
        <is>
          <t>US56418H1005</t>
        </is>
      </c>
      <c r="F160" t="inlineStr">
        <is>
          <t>56418H100</t>
        </is>
      </c>
      <c r="G160" s="1" t="n">
        <v>-20766.54367357427</v>
      </c>
      <c r="H160" s="1" t="n">
        <v>37.97</v>
      </c>
      <c r="I160" s="2" t="n">
        <v>-788505.6632856148</v>
      </c>
      <c r="J160" s="3" t="n">
        <v>-0.0019441912772295</v>
      </c>
      <c r="K160" s="4" t="n">
        <v>405570003.59</v>
      </c>
      <c r="L160" s="5" t="n">
        <v>17825001</v>
      </c>
      <c r="M160" s="6" t="n">
        <v>22.7528741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1.2e-05</v>
      </c>
    </row>
    <row r="161">
      <c r="A161" t="inlineStr">
        <is>
          <t>CDX</t>
        </is>
      </c>
      <c r="B161" t="inlineStr">
        <is>
          <t>MGM Resorts International</t>
        </is>
      </c>
      <c r="C161" t="inlineStr">
        <is>
          <t>MGM</t>
        </is>
      </c>
      <c r="D161" t="inlineStr">
        <is>
          <t>2547419</t>
        </is>
      </c>
      <c r="E161" t="inlineStr">
        <is>
          <t>US5529531015</t>
        </is>
      </c>
      <c r="F161" t="inlineStr">
        <is>
          <t>552953101</t>
        </is>
      </c>
      <c r="G161" s="1" t="n">
        <v>-20516.06547975944</v>
      </c>
      <c r="H161" s="1" t="n">
        <v>32.45</v>
      </c>
      <c r="I161" s="2" t="n">
        <v>-665746.3248181938</v>
      </c>
      <c r="J161" s="3" t="n">
        <v>-0.0016415078011815</v>
      </c>
      <c r="K161" s="4" t="n">
        <v>405570003.59</v>
      </c>
      <c r="L161" s="5" t="n">
        <v>17825001</v>
      </c>
      <c r="M161" s="6" t="n">
        <v>22.7528741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1.2e-05</v>
      </c>
    </row>
    <row r="162">
      <c r="A162" t="inlineStr">
        <is>
          <t>CDX</t>
        </is>
      </c>
      <c r="B162" t="inlineStr">
        <is>
          <t>MKS Inc</t>
        </is>
      </c>
      <c r="C162" t="inlineStr">
        <is>
          <t>MKSI</t>
        </is>
      </c>
      <c r="D162" t="inlineStr">
        <is>
          <t>2404871</t>
        </is>
      </c>
      <c r="E162" t="inlineStr">
        <is>
          <t>US55306N1046</t>
        </is>
      </c>
      <c r="F162" t="inlineStr">
        <is>
          <t>55306N104</t>
        </is>
      </c>
      <c r="G162" s="1" t="n">
        <v>-6805.600279428892</v>
      </c>
      <c r="H162" s="1" t="n">
        <v>132.68</v>
      </c>
      <c r="I162" s="2" t="n">
        <v>-902967.0450746254</v>
      </c>
      <c r="J162" s="3" t="n">
        <v>-0.002226414767073</v>
      </c>
      <c r="K162" s="4" t="n">
        <v>405570003.59</v>
      </c>
      <c r="L162" s="5" t="n">
        <v>17825001</v>
      </c>
      <c r="M162" s="6" t="n">
        <v>22.7528741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1.2e-05</v>
      </c>
    </row>
    <row r="163">
      <c r="A163" t="inlineStr">
        <is>
          <t>CDX</t>
        </is>
      </c>
      <c r="B163" t="inlineStr">
        <is>
          <t>Mosaic Co/The</t>
        </is>
      </c>
      <c r="C163" t="inlineStr">
        <is>
          <t>MOS</t>
        </is>
      </c>
      <c r="D163" t="inlineStr">
        <is>
          <t>B3NPHP6</t>
        </is>
      </c>
      <c r="E163" t="inlineStr">
        <is>
          <t>US61945C1036</t>
        </is>
      </c>
      <c r="F163" t="inlineStr">
        <is>
          <t>61945C103</t>
        </is>
      </c>
      <c r="G163" s="1" t="n">
        <v>-19667.1801110902</v>
      </c>
      <c r="H163" s="1" t="n">
        <v>29.95</v>
      </c>
      <c r="I163" s="2" t="n">
        <v>-589032.0443271515</v>
      </c>
      <c r="J163" s="3" t="n">
        <v>-0.001452356039927</v>
      </c>
      <c r="K163" s="4" t="n">
        <v>405570003.59</v>
      </c>
      <c r="L163" s="5" t="n">
        <v>17825001</v>
      </c>
      <c r="M163" s="6" t="n">
        <v>22.7528741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1.2e-05</v>
      </c>
    </row>
    <row r="164">
      <c r="A164" t="inlineStr">
        <is>
          <t>CDX</t>
        </is>
      </c>
      <c r="B164" t="inlineStr">
        <is>
          <t>Maravai LifeSciences Holdings</t>
        </is>
      </c>
      <c r="C164" t="inlineStr">
        <is>
          <t>MRVI</t>
        </is>
      </c>
      <c r="D164" t="inlineStr">
        <is>
          <t>BMCWKZ2</t>
        </is>
      </c>
      <c r="E164" t="inlineStr">
        <is>
          <t>US56600D1072</t>
        </is>
      </c>
      <c r="F164" t="inlineStr">
        <is>
          <t>56600D107</t>
        </is>
      </c>
      <c r="G164" s="1" t="n">
        <v>-177075.0895795638</v>
      </c>
      <c r="H164" s="1" t="n">
        <v>3.23</v>
      </c>
      <c r="I164" s="2" t="n">
        <v>-571952.5393419912</v>
      </c>
      <c r="J164" s="3" t="n">
        <v>-0.001410243692283</v>
      </c>
      <c r="K164" s="4" t="n">
        <v>405570003.59</v>
      </c>
      <c r="L164" s="5" t="n">
        <v>17825001</v>
      </c>
      <c r="M164" s="6" t="n">
        <v>22.7528741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1.2e-05</v>
      </c>
    </row>
    <row r="165">
      <c r="A165" t="inlineStr">
        <is>
          <t>CDX</t>
        </is>
      </c>
      <c r="B165" t="inlineStr">
        <is>
          <t>Norwegian Cruise Line Holdings</t>
        </is>
      </c>
      <c r="C165" t="inlineStr">
        <is>
          <t>NCLH</t>
        </is>
      </c>
      <c r="D165" t="inlineStr">
        <is>
          <t>B9CGTC3</t>
        </is>
      </c>
      <c r="E165" t="inlineStr">
        <is>
          <t>BMG667211046</t>
        </is>
      </c>
      <c r="G165" s="1" t="n">
        <v>-31107.41744829809</v>
      </c>
      <c r="H165" s="1" t="n">
        <v>23.75</v>
      </c>
      <c r="I165" s="2" t="n">
        <v>-738801.1643970797</v>
      </c>
      <c r="J165" s="3" t="n">
        <v>-0.00182163660492</v>
      </c>
      <c r="K165" s="4" t="n">
        <v>405570003.59</v>
      </c>
      <c r="L165" s="5" t="n">
        <v>17825001</v>
      </c>
      <c r="M165" s="6" t="n">
        <v>22.7528741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1.2e-05</v>
      </c>
    </row>
    <row r="166">
      <c r="A166" t="inlineStr">
        <is>
          <t>CDX</t>
        </is>
      </c>
      <c r="B166" t="inlineStr">
        <is>
          <t>Newell Brands Inc</t>
        </is>
      </c>
      <c r="C166" t="inlineStr">
        <is>
          <t>NWL</t>
        </is>
      </c>
      <c r="D166" t="inlineStr">
        <is>
          <t>2635701</t>
        </is>
      </c>
      <c r="E166" t="inlineStr">
        <is>
          <t>US6512291062</t>
        </is>
      </c>
      <c r="F166" t="inlineStr">
        <is>
          <t>651229106</t>
        </is>
      </c>
      <c r="G166" s="1" t="n">
        <v>-135622.5652103247</v>
      </c>
      <c r="H166" s="1" t="n">
        <v>4.85</v>
      </c>
      <c r="I166" s="2" t="n">
        <v>-657769.4412700745</v>
      </c>
      <c r="J166" s="3" t="n">
        <v>-0.0016218394739445</v>
      </c>
      <c r="K166" s="4" t="n">
        <v>405570003.59</v>
      </c>
      <c r="L166" s="5" t="n">
        <v>17825001</v>
      </c>
      <c r="M166" s="6" t="n">
        <v>22.7528741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1.2e-05</v>
      </c>
    </row>
    <row r="167">
      <c r="A167" t="inlineStr">
        <is>
          <t>CDX</t>
        </is>
      </c>
      <c r="B167" t="inlineStr">
        <is>
          <t>Nexstar Media Group Inc</t>
        </is>
      </c>
      <c r="C167" t="inlineStr">
        <is>
          <t>NXST</t>
        </is>
      </c>
      <c r="D167" t="inlineStr">
        <is>
          <t>2949758</t>
        </is>
      </c>
      <c r="E167" t="inlineStr">
        <is>
          <t>US65336K1034</t>
        </is>
      </c>
      <c r="F167" t="inlineStr">
        <is>
          <t>65336K103</t>
        </is>
      </c>
      <c r="G167" s="1" t="n">
        <v>-3569.862632211095</v>
      </c>
      <c r="H167" s="1" t="n">
        <v>197.91</v>
      </c>
      <c r="I167" s="2" t="n">
        <v>-706511.5135408978</v>
      </c>
      <c r="J167" s="3" t="n">
        <v>-0.001742021124065</v>
      </c>
      <c r="K167" s="4" t="n">
        <v>405570003.59</v>
      </c>
      <c r="L167" s="5" t="n">
        <v>17825001</v>
      </c>
      <c r="M167" s="6" t="n">
        <v>22.7528741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1.2e-05</v>
      </c>
    </row>
    <row r="168">
      <c r="A168" t="inlineStr">
        <is>
          <t>CDX</t>
        </is>
      </c>
      <c r="B168" t="inlineStr">
        <is>
          <t>Organon &amp; Co</t>
        </is>
      </c>
      <c r="C168" t="inlineStr">
        <is>
          <t>OGN</t>
        </is>
      </c>
      <c r="D168" t="inlineStr">
        <is>
          <t>BLDC8J4</t>
        </is>
      </c>
      <c r="E168" t="inlineStr">
        <is>
          <t>US68622V1061</t>
        </is>
      </c>
      <c r="F168" t="inlineStr">
        <is>
          <t>68622V106</t>
        </is>
      </c>
      <c r="G168" s="1" t="n">
        <v>-76157.30593113166</v>
      </c>
      <c r="H168" s="1" t="n">
        <v>9.56</v>
      </c>
      <c r="I168" s="2" t="n">
        <v>-728063.8447016187</v>
      </c>
      <c r="J168" s="3" t="n">
        <v>-0.001795161965276</v>
      </c>
      <c r="K168" s="4" t="n">
        <v>405570003.59</v>
      </c>
      <c r="L168" s="5" t="n">
        <v>17825001</v>
      </c>
      <c r="M168" s="6" t="n">
        <v>22.7528741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1.2e-05</v>
      </c>
    </row>
    <row r="169">
      <c r="A169" t="inlineStr">
        <is>
          <t>CDX</t>
        </is>
      </c>
      <c r="B169" t="inlineStr">
        <is>
          <t>O-I Glass Inc</t>
        </is>
      </c>
      <c r="C169" t="inlineStr">
        <is>
          <t>OI</t>
        </is>
      </c>
      <c r="D169" t="inlineStr">
        <is>
          <t>BKLKXD2</t>
        </is>
      </c>
      <c r="E169" t="inlineStr">
        <is>
          <t>US67098H1041</t>
        </is>
      </c>
      <c r="F169" t="inlineStr">
        <is>
          <t>67098H104</t>
        </is>
      </c>
      <c r="G169" s="1" t="n">
        <v>-32389.01357838415</v>
      </c>
      <c r="H169" s="1" t="n">
        <v>11.62</v>
      </c>
      <c r="I169" s="2" t="n">
        <v>-376360.3377808238</v>
      </c>
      <c r="J169" s="3" t="n">
        <v>-0.0009279787322765001</v>
      </c>
      <c r="K169" s="4" t="n">
        <v>405570003.59</v>
      </c>
      <c r="L169" s="5" t="n">
        <v>17825001</v>
      </c>
      <c r="M169" s="6" t="n">
        <v>22.7528741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1.2e-05</v>
      </c>
    </row>
    <row r="170">
      <c r="A170" t="inlineStr">
        <is>
          <t>CDX</t>
        </is>
      </c>
      <c r="B170" t="inlineStr">
        <is>
          <t>Olin Corp</t>
        </is>
      </c>
      <c r="C170" t="inlineStr">
        <is>
          <t>OLN</t>
        </is>
      </c>
      <c r="D170" t="inlineStr">
        <is>
          <t>2658526</t>
        </is>
      </c>
      <c r="E170" t="inlineStr">
        <is>
          <t>US6806652052</t>
        </is>
      </c>
      <c r="F170" t="inlineStr">
        <is>
          <t>680665205</t>
        </is>
      </c>
      <c r="G170" s="1" t="n">
        <v>-31219.36184262482</v>
      </c>
      <c r="H170" s="1" t="n">
        <v>24.53</v>
      </c>
      <c r="I170" s="2" t="n">
        <v>-765810.945999587</v>
      </c>
      <c r="J170" s="3" t="n">
        <v>-0.001888233693865</v>
      </c>
      <c r="K170" s="4" t="n">
        <v>405570003.59</v>
      </c>
      <c r="L170" s="5" t="n">
        <v>17825001</v>
      </c>
      <c r="M170" s="6" t="n">
        <v>22.7528741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1.2e-05</v>
      </c>
    </row>
    <row r="171">
      <c r="A171" t="inlineStr">
        <is>
          <t>CDX</t>
        </is>
      </c>
      <c r="B171" t="inlineStr">
        <is>
          <t>Occidental Petroleum Corp</t>
        </is>
      </c>
      <c r="C171" t="inlineStr">
        <is>
          <t>OXY</t>
        </is>
      </c>
      <c r="D171" t="inlineStr">
        <is>
          <t>2655408</t>
        </is>
      </c>
      <c r="E171" t="inlineStr">
        <is>
          <t>US6745991058</t>
        </is>
      </c>
      <c r="F171" t="inlineStr">
        <is>
          <t>674599105</t>
        </is>
      </c>
      <c r="G171" s="1" t="n">
        <v>-17820.08937165509</v>
      </c>
      <c r="H171" s="1" t="n">
        <v>42.28</v>
      </c>
      <c r="I171" s="2" t="n">
        <v>-753433.3786335774</v>
      </c>
      <c r="J171" s="3" t="n">
        <v>-0.0018577147519895</v>
      </c>
      <c r="K171" s="4" t="n">
        <v>405570003.59</v>
      </c>
      <c r="L171" s="5" t="n">
        <v>17825001</v>
      </c>
      <c r="M171" s="6" t="n">
        <v>22.7528741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1.2e-05</v>
      </c>
    </row>
    <row r="172">
      <c r="A172" t="inlineStr">
        <is>
          <t>CDX</t>
        </is>
      </c>
      <c r="B172" t="inlineStr">
        <is>
          <t>PBF Energy Inc</t>
        </is>
      </c>
      <c r="C172" t="inlineStr">
        <is>
          <t>PBF</t>
        </is>
      </c>
      <c r="D172" t="inlineStr">
        <is>
          <t>B7F4TJ7</t>
        </is>
      </c>
      <c r="E172" t="inlineStr">
        <is>
          <t>US69318G1067</t>
        </is>
      </c>
      <c r="F172" t="inlineStr">
        <is>
          <t>69318G106</t>
        </is>
      </c>
      <c r="G172" s="1" t="n">
        <v>-16485.31043762557</v>
      </c>
      <c r="H172" s="1" t="n">
        <v>29.38</v>
      </c>
      <c r="I172" s="2" t="n">
        <v>-484338.4206574392</v>
      </c>
      <c r="J172" s="3" t="n">
        <v>-0.001194216575117</v>
      </c>
      <c r="K172" s="4" t="n">
        <v>405570003.59</v>
      </c>
      <c r="L172" s="5" t="n">
        <v>17825001</v>
      </c>
      <c r="M172" s="6" t="n">
        <v>22.7528741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1.2e-05</v>
      </c>
    </row>
    <row r="173">
      <c r="A173" t="inlineStr">
        <is>
          <t>CDX</t>
        </is>
      </c>
      <c r="B173" t="inlineStr">
        <is>
          <t>Penn Entertainment Inc</t>
        </is>
      </c>
      <c r="C173" t="inlineStr">
        <is>
          <t>PENN</t>
        </is>
      </c>
      <c r="D173" t="inlineStr">
        <is>
          <t>2682105</t>
        </is>
      </c>
      <c r="E173" t="inlineStr">
        <is>
          <t>US7075691094</t>
        </is>
      </c>
      <c r="F173" t="inlineStr">
        <is>
          <t>707569109</t>
        </is>
      </c>
      <c r="G173" s="1" t="n">
        <v>-42062.41078774307</v>
      </c>
      <c r="H173" s="1" t="n">
        <v>17.17</v>
      </c>
      <c r="I173" s="2" t="n">
        <v>-722211.5932255486</v>
      </c>
      <c r="J173" s="3" t="n">
        <v>-0.001780732270219</v>
      </c>
      <c r="K173" s="4" t="n">
        <v>405570003.59</v>
      </c>
      <c r="L173" s="5" t="n">
        <v>17825001</v>
      </c>
      <c r="M173" s="6" t="n">
        <v>22.7528741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1.2e-05</v>
      </c>
    </row>
    <row r="174">
      <c r="A174" t="inlineStr">
        <is>
          <t>CDX</t>
        </is>
      </c>
      <c r="B174" t="inlineStr">
        <is>
          <t>Perrigo Co PLC</t>
        </is>
      </c>
      <c r="C174" t="inlineStr">
        <is>
          <t>PRGO</t>
        </is>
      </c>
      <c r="D174" t="inlineStr">
        <is>
          <t>BGH1M56</t>
        </is>
      </c>
      <c r="E174" t="inlineStr">
        <is>
          <t>IE00BGH1M568</t>
        </is>
      </c>
      <c r="G174" s="1" t="n">
        <v>-36415.44588753655</v>
      </c>
      <c r="H174" s="1" t="n">
        <v>21.66</v>
      </c>
      <c r="I174" s="2" t="n">
        <v>-788758.5579240418</v>
      </c>
      <c r="J174" s="3" t="n">
        <v>-0.001944814830836</v>
      </c>
      <c r="K174" s="4" t="n">
        <v>405570003.59</v>
      </c>
      <c r="L174" s="5" t="n">
        <v>17825001</v>
      </c>
      <c r="M174" s="6" t="n">
        <v>22.7528741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1.2e-05</v>
      </c>
    </row>
    <row r="175">
      <c r="A175" t="inlineStr">
        <is>
          <t>CDX</t>
        </is>
      </c>
      <c r="B175" t="inlineStr">
        <is>
          <t>PVH Corp</t>
        </is>
      </c>
      <c r="C175" t="inlineStr">
        <is>
          <t>PVH</t>
        </is>
      </c>
      <c r="D175" t="inlineStr">
        <is>
          <t>B3V9F12</t>
        </is>
      </c>
      <c r="E175" t="inlineStr">
        <is>
          <t>US6936561009</t>
        </is>
      </c>
      <c r="F175" t="inlineStr">
        <is>
          <t>693656100</t>
        </is>
      </c>
      <c r="G175" s="1" t="n">
        <v>-3963.016746960447</v>
      </c>
      <c r="H175" s="1" t="n">
        <v>83.09999999999999</v>
      </c>
      <c r="I175" s="2" t="n">
        <v>-329326.6916724131</v>
      </c>
      <c r="J175" s="3" t="n">
        <v>-0.0008120094897484999</v>
      </c>
      <c r="K175" s="4" t="n">
        <v>405570003.59</v>
      </c>
      <c r="L175" s="5" t="n">
        <v>17825001</v>
      </c>
      <c r="M175" s="6" t="n">
        <v>22.7528741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1.2e-05</v>
      </c>
    </row>
    <row r="176">
      <c r="A176" t="inlineStr">
        <is>
          <t>CDX</t>
        </is>
      </c>
      <c r="B176" t="inlineStr">
        <is>
          <t>QuidelOrtho Corp</t>
        </is>
      </c>
      <c r="C176" t="inlineStr">
        <is>
          <t>QDEL</t>
        </is>
      </c>
      <c r="D176" t="inlineStr">
        <is>
          <t>BM9VY27</t>
        </is>
      </c>
      <c r="E176" t="inlineStr">
        <is>
          <t>US2197981051</t>
        </is>
      </c>
      <c r="F176" t="inlineStr">
        <is>
          <t>219798105</t>
        </is>
      </c>
      <c r="G176" s="1" t="n">
        <v>-26004.11082953762</v>
      </c>
      <c r="H176" s="1" t="n">
        <v>26.17</v>
      </c>
      <c r="I176" s="2" t="n">
        <v>-680527.5804089996</v>
      </c>
      <c r="J176" s="3" t="n">
        <v>-0.001677953434389</v>
      </c>
      <c r="K176" s="4" t="n">
        <v>405570003.59</v>
      </c>
      <c r="L176" s="5" t="n">
        <v>17825001</v>
      </c>
      <c r="M176" s="6" t="n">
        <v>22.7528741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1.2e-05</v>
      </c>
    </row>
    <row r="177">
      <c r="A177" t="inlineStr">
        <is>
          <t>CDX</t>
        </is>
      </c>
      <c r="B177" t="inlineStr">
        <is>
          <t>Ryder System Inc</t>
        </is>
      </c>
      <c r="C177" t="inlineStr">
        <is>
          <t>R</t>
        </is>
      </c>
      <c r="D177" t="inlineStr">
        <is>
          <t>2760669</t>
        </is>
      </c>
      <c r="E177" t="inlineStr">
        <is>
          <t>US7835491082</t>
        </is>
      </c>
      <c r="F177" t="inlineStr">
        <is>
          <t>783549108</t>
        </is>
      </c>
      <c r="G177" s="1" t="n">
        <v>-4141.132341499848</v>
      </c>
      <c r="H177" s="1" t="n">
        <v>182.01</v>
      </c>
      <c r="I177" s="2" t="n">
        <v>-753727.4974763873</v>
      </c>
      <c r="J177" s="3" t="n">
        <v>-0.001858439950698</v>
      </c>
      <c r="K177" s="4" t="n">
        <v>405570003.59</v>
      </c>
      <c r="L177" s="5" t="n">
        <v>17825001</v>
      </c>
      <c r="M177" s="6" t="n">
        <v>22.7528741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1.2e-05</v>
      </c>
    </row>
    <row r="178">
      <c r="A178" t="inlineStr">
        <is>
          <t>CDX</t>
        </is>
      </c>
      <c r="B178" t="inlineStr">
        <is>
          <t>RH</t>
        </is>
      </c>
      <c r="C178" t="inlineStr">
        <is>
          <t>RH</t>
        </is>
      </c>
      <c r="D178" t="inlineStr">
        <is>
          <t>BYXR425</t>
        </is>
      </c>
      <c r="E178" t="inlineStr">
        <is>
          <t>US74967X1037</t>
        </is>
      </c>
      <c r="F178" t="inlineStr">
        <is>
          <t>74967X103</t>
        </is>
      </c>
      <c r="G178" s="1" t="n">
        <v>-3229.881835099909</v>
      </c>
      <c r="H178" s="1" t="n">
        <v>183.14</v>
      </c>
      <c r="I178" s="2" t="n">
        <v>-591520.5592801974</v>
      </c>
      <c r="J178" s="3" t="n">
        <v>-0.0014584918856035</v>
      </c>
      <c r="K178" s="4" t="n">
        <v>405570003.59</v>
      </c>
      <c r="L178" s="5" t="n">
        <v>17825001</v>
      </c>
      <c r="M178" s="6" t="n">
        <v>22.7528741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1.2e-05</v>
      </c>
    </row>
    <row r="179">
      <c r="A179" t="inlineStr">
        <is>
          <t>CDX</t>
        </is>
      </c>
      <c r="B179" t="inlineStr">
        <is>
          <t>RingCentral Inc</t>
        </is>
      </c>
      <c r="C179" t="inlineStr">
        <is>
          <t>RNG</t>
        </is>
      </c>
      <c r="D179" t="inlineStr">
        <is>
          <t>BDZCRX3</t>
        </is>
      </c>
      <c r="E179" t="inlineStr">
        <is>
          <t>US76680R2067</t>
        </is>
      </c>
      <c r="F179" t="inlineStr">
        <is>
          <t>76680R206</t>
        </is>
      </c>
      <c r="G179" s="1" t="n">
        <v>-24706.40314479401</v>
      </c>
      <c r="H179" s="1" t="n">
        <v>27.46</v>
      </c>
      <c r="I179" s="2" t="n">
        <v>-678437.8303560435</v>
      </c>
      <c r="J179" s="3" t="n">
        <v>-0.001672800809603</v>
      </c>
      <c r="K179" s="4" t="n">
        <v>405570003.59</v>
      </c>
      <c r="L179" s="5" t="n">
        <v>17825001</v>
      </c>
      <c r="M179" s="6" t="n">
        <v>22.7528741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1.2e-05</v>
      </c>
    </row>
    <row r="180">
      <c r="A180" t="inlineStr">
        <is>
          <t>CDX</t>
        </is>
      </c>
      <c r="B180" t="inlineStr">
        <is>
          <t>Sunrun Inc</t>
        </is>
      </c>
      <c r="C180" t="inlineStr">
        <is>
          <t>RUN</t>
        </is>
      </c>
      <c r="D180" t="inlineStr">
        <is>
          <t>BYXB1Y8</t>
        </is>
      </c>
      <c r="E180" t="inlineStr">
        <is>
          <t>US86771W1053</t>
        </is>
      </c>
      <c r="F180" t="inlineStr">
        <is>
          <t>86771W105</t>
        </is>
      </c>
      <c r="G180" s="1" t="n">
        <v>-30833.70071116494</v>
      </c>
      <c r="H180" s="1" t="n">
        <v>20.68</v>
      </c>
      <c r="I180" s="2" t="n">
        <v>-637640.930706891</v>
      </c>
      <c r="J180" s="3" t="n">
        <v>-0.0015722092981795</v>
      </c>
      <c r="K180" s="4" t="n">
        <v>405570003.59</v>
      </c>
      <c r="L180" s="5" t="n">
        <v>17825001</v>
      </c>
      <c r="M180" s="6" t="n">
        <v>22.7528741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1.2e-05</v>
      </c>
    </row>
    <row r="181">
      <c r="A181" t="inlineStr">
        <is>
          <t>CDX</t>
        </is>
      </c>
      <c r="B181" t="inlineStr">
        <is>
          <t>Sabre Corp</t>
        </is>
      </c>
      <c r="C181" t="inlineStr">
        <is>
          <t>SABR</t>
        </is>
      </c>
      <c r="D181" t="inlineStr">
        <is>
          <t>BLLHH27</t>
        </is>
      </c>
      <c r="E181" t="inlineStr">
        <is>
          <t>US78573M1045</t>
        </is>
      </c>
      <c r="F181" t="inlineStr">
        <is>
          <t>78573M104</t>
        </is>
      </c>
      <c r="G181" s="1" t="n">
        <v>-176962.8250458367</v>
      </c>
      <c r="H181" s="1" t="n">
        <v>1.8</v>
      </c>
      <c r="I181" s="2" t="n">
        <v>-318533.0850825061</v>
      </c>
      <c r="J181" s="3" t="n">
        <v>-0.000785396065446</v>
      </c>
      <c r="K181" s="4" t="n">
        <v>405570003.59</v>
      </c>
      <c r="L181" s="5" t="n">
        <v>17825001</v>
      </c>
      <c r="M181" s="6" t="n">
        <v>22.7528741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1.2e-05</v>
      </c>
    </row>
    <row r="182">
      <c r="A182" t="inlineStr">
        <is>
          <t>CDX</t>
        </is>
      </c>
      <c r="B182" t="inlineStr">
        <is>
          <t>Sealed Air Corp</t>
        </is>
      </c>
      <c r="C182" t="inlineStr">
        <is>
          <t>SEE</t>
        </is>
      </c>
      <c r="D182" t="inlineStr">
        <is>
          <t>2232793</t>
        </is>
      </c>
      <c r="E182" t="inlineStr">
        <is>
          <t>US81211K1007</t>
        </is>
      </c>
      <c r="F182" t="inlineStr">
        <is>
          <t>81211K100</t>
        </is>
      </c>
      <c r="G182" s="1" t="n">
        <v>-22514.50368447084</v>
      </c>
      <c r="H182" s="1" t="n">
        <v>34.32</v>
      </c>
      <c r="I182" s="2" t="n">
        <v>-772697.7664510392</v>
      </c>
      <c r="J182" s="3" t="n">
        <v>-0.0019052142900395</v>
      </c>
      <c r="K182" s="4" t="n">
        <v>405570003.59</v>
      </c>
      <c r="L182" s="5" t="n">
        <v>17825001</v>
      </c>
      <c r="M182" s="6" t="n">
        <v>22.7528741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1.2e-05</v>
      </c>
    </row>
    <row r="183">
      <c r="A183" t="inlineStr">
        <is>
          <t>CDX</t>
        </is>
      </c>
      <c r="B183" t="inlineStr">
        <is>
          <t>Sotera Health Co</t>
        </is>
      </c>
      <c r="C183" t="inlineStr">
        <is>
          <t>SHC</t>
        </is>
      </c>
      <c r="D183" t="inlineStr">
        <is>
          <t>BNKVRZ7</t>
        </is>
      </c>
      <c r="E183" t="inlineStr">
        <is>
          <t>US83601L1026</t>
        </is>
      </c>
      <c r="F183" t="inlineStr">
        <is>
          <t>83601L102</t>
        </is>
      </c>
      <c r="G183" s="1" t="n">
        <v>-48800.71616564987</v>
      </c>
      <c r="H183" s="1" t="n">
        <v>15.99</v>
      </c>
      <c r="I183" s="2" t="n">
        <v>-780323.4514887414</v>
      </c>
      <c r="J183" s="3" t="n">
        <v>-0.001924016679196</v>
      </c>
      <c r="K183" s="4" t="n">
        <v>405570003.59</v>
      </c>
      <c r="L183" s="5" t="n">
        <v>17825001</v>
      </c>
      <c r="M183" s="6" t="n">
        <v>22.7528741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1.2e-05</v>
      </c>
    </row>
    <row r="184">
      <c r="A184" t="inlineStr">
        <is>
          <t>CDX</t>
        </is>
      </c>
      <c r="B184" t="inlineStr">
        <is>
          <t>Sirius XM Holdings Inc</t>
        </is>
      </c>
      <c r="C184" t="inlineStr">
        <is>
          <t>SIRI</t>
        </is>
      </c>
      <c r="D184" t="inlineStr">
        <is>
          <t>BQWS627</t>
        </is>
      </c>
      <c r="E184" t="inlineStr">
        <is>
          <t>US8299331004</t>
        </is>
      </c>
      <c r="F184" t="inlineStr">
        <is>
          <t>829933100</t>
        </is>
      </c>
      <c r="G184" s="1" t="n">
        <v>-33789.91951516442</v>
      </c>
      <c r="H184" s="1" t="n">
        <v>21.8</v>
      </c>
      <c r="I184" s="2" t="n">
        <v>-736620.2454305844</v>
      </c>
      <c r="J184" s="3" t="n">
        <v>-0.0018162591880815</v>
      </c>
      <c r="K184" s="4" t="n">
        <v>405570003.59</v>
      </c>
      <c r="L184" s="5" t="n">
        <v>17825001</v>
      </c>
      <c r="M184" s="6" t="n">
        <v>22.7528741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1.2e-05</v>
      </c>
    </row>
    <row r="185">
      <c r="A185" t="inlineStr">
        <is>
          <t>CDX</t>
        </is>
      </c>
      <c r="B185" t="inlineStr">
        <is>
          <t>Silgan Holdings Inc</t>
        </is>
      </c>
      <c r="C185" t="inlineStr">
        <is>
          <t>SLGN</t>
        </is>
      </c>
      <c r="D185" t="inlineStr">
        <is>
          <t>2809324</t>
        </is>
      </c>
      <c r="E185" t="inlineStr">
        <is>
          <t>US8270481091</t>
        </is>
      </c>
      <c r="F185" t="inlineStr">
        <is>
          <t>827048109</t>
        </is>
      </c>
      <c r="G185" s="1" t="n">
        <v>-18304.49690533791</v>
      </c>
      <c r="H185" s="1" t="n">
        <v>43.42</v>
      </c>
      <c r="I185" s="2" t="n">
        <v>-794781.2556297722</v>
      </c>
      <c r="J185" s="3" t="n">
        <v>-0.001959664789295499</v>
      </c>
      <c r="K185" s="4" t="n">
        <v>405570003.59</v>
      </c>
      <c r="L185" s="5" t="n">
        <v>17825001</v>
      </c>
      <c r="M185" s="6" t="n">
        <v>22.7528741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1.2e-05</v>
      </c>
    </row>
    <row r="186">
      <c r="A186" t="inlineStr">
        <is>
          <t>CDX</t>
        </is>
      </c>
      <c r="B186" t="inlineStr">
        <is>
          <t>Sonoco Products Co</t>
        </is>
      </c>
      <c r="C186" t="inlineStr">
        <is>
          <t>SON</t>
        </is>
      </c>
      <c r="D186" t="inlineStr">
        <is>
          <t>2821395</t>
        </is>
      </c>
      <c r="E186" t="inlineStr">
        <is>
          <t>US8354951027</t>
        </is>
      </c>
      <c r="F186" t="inlineStr">
        <is>
          <t>835495102</t>
        </is>
      </c>
      <c r="G186" s="1" t="n">
        <v>-16597.56139562084</v>
      </c>
      <c r="H186" s="1" t="n">
        <v>39.58</v>
      </c>
      <c r="I186" s="2" t="n">
        <v>-656931.4800386729</v>
      </c>
      <c r="J186" s="3" t="n">
        <v>-0.001619773341775</v>
      </c>
      <c r="K186" s="4" t="n">
        <v>405570003.59</v>
      </c>
      <c r="L186" s="5" t="n">
        <v>17825001</v>
      </c>
      <c r="M186" s="6" t="n">
        <v>22.7528741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1.2e-05</v>
      </c>
    </row>
    <row r="187">
      <c r="A187" t="inlineStr">
        <is>
          <t>CDX</t>
        </is>
      </c>
      <c r="B187" t="inlineStr">
        <is>
          <t>Sarepta Therapeutics Inc</t>
        </is>
      </c>
      <c r="C187" t="inlineStr">
        <is>
          <t>SRPT</t>
        </is>
      </c>
      <c r="D187" t="inlineStr">
        <is>
          <t>B8DPDT7</t>
        </is>
      </c>
      <c r="E187" t="inlineStr">
        <is>
          <t>US8036071004</t>
        </is>
      </c>
      <c r="F187" t="inlineStr">
        <is>
          <t>803607100</t>
        </is>
      </c>
      <c r="G187" s="1" t="n">
        <v>-45313.55252988415</v>
      </c>
      <c r="H187" s="1" t="n">
        <v>21.43</v>
      </c>
      <c r="I187" s="2" t="n">
        <v>-971069.4307154173</v>
      </c>
      <c r="J187" s="3" t="n">
        <v>-0.002394332475577</v>
      </c>
      <c r="K187" s="4" t="n">
        <v>405570003.59</v>
      </c>
      <c r="L187" s="5" t="n">
        <v>17825001</v>
      </c>
      <c r="M187" s="6" t="n">
        <v>22.7528741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1.2e-05</v>
      </c>
    </row>
    <row r="188">
      <c r="A188" t="inlineStr">
        <is>
          <t>CDX</t>
        </is>
      </c>
      <c r="B188" t="inlineStr">
        <is>
          <t>Sensata Technologies Holding P</t>
        </is>
      </c>
      <c r="C188" t="inlineStr">
        <is>
          <t>ST</t>
        </is>
      </c>
      <c r="D188" t="inlineStr">
        <is>
          <t>BFMBMT8</t>
        </is>
      </c>
      <c r="E188" t="inlineStr">
        <is>
          <t>GB00BFMBMT84</t>
        </is>
      </c>
      <c r="G188" s="1" t="n">
        <v>-23073.08930737282</v>
      </c>
      <c r="H188" s="1" t="n">
        <v>31.1</v>
      </c>
      <c r="I188" s="2" t="n">
        <v>-717573.0774592948</v>
      </c>
      <c r="J188" s="3" t="n">
        <v>-0.0017692952415305</v>
      </c>
      <c r="K188" s="4" t="n">
        <v>405570003.59</v>
      </c>
      <c r="L188" s="5" t="n">
        <v>17825001</v>
      </c>
      <c r="M188" s="6" t="n">
        <v>22.7528741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1.2e-05</v>
      </c>
    </row>
    <row r="189">
      <c r="A189" t="inlineStr">
        <is>
          <t>CDX</t>
        </is>
      </c>
      <c r="B189" t="inlineStr">
        <is>
          <t>Teladoc Health Inc</t>
        </is>
      </c>
      <c r="C189" t="inlineStr">
        <is>
          <t>TDOC</t>
        </is>
      </c>
      <c r="D189" t="inlineStr">
        <is>
          <t>BYQRFY1</t>
        </is>
      </c>
      <c r="E189" t="inlineStr">
        <is>
          <t>US87918A1051</t>
        </is>
      </c>
      <c r="F189" t="inlineStr">
        <is>
          <t>87918A105</t>
        </is>
      </c>
      <c r="G189" s="1" t="n">
        <v>-63436.41222492639</v>
      </c>
      <c r="H189" s="1" t="n">
        <v>8.93</v>
      </c>
      <c r="I189" s="2" t="n">
        <v>-566487.1611685926</v>
      </c>
      <c r="J189" s="3" t="n">
        <v>-0.001396767897414</v>
      </c>
      <c r="K189" s="4" t="n">
        <v>405570003.59</v>
      </c>
      <c r="L189" s="5" t="n">
        <v>17825001</v>
      </c>
      <c r="M189" s="6" t="n">
        <v>22.7528741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1.2e-05</v>
      </c>
    </row>
    <row r="190">
      <c r="A190" t="inlineStr">
        <is>
          <t>CDX</t>
        </is>
      </c>
      <c r="B190" t="inlineStr">
        <is>
          <t>Tenet Healthcare Corp</t>
        </is>
      </c>
      <c r="C190" t="inlineStr">
        <is>
          <t>THC</t>
        </is>
      </c>
      <c r="D190" t="inlineStr">
        <is>
          <t>B8DMK08</t>
        </is>
      </c>
      <c r="E190" t="inlineStr">
        <is>
          <t>US88033G4073</t>
        </is>
      </c>
      <c r="F190" t="inlineStr">
        <is>
          <t>88033G407</t>
        </is>
      </c>
      <c r="G190" s="1" t="n">
        <v>-4241.152685196507</v>
      </c>
      <c r="H190" s="1" t="n">
        <v>196.33</v>
      </c>
      <c r="I190" s="2" t="n">
        <v>-832665.5066846304</v>
      </c>
      <c r="J190" s="3" t="n">
        <v>-0.00205307468332</v>
      </c>
      <c r="K190" s="4" t="n">
        <v>405570003.59</v>
      </c>
      <c r="L190" s="5" t="n">
        <v>17825001</v>
      </c>
      <c r="M190" s="6" t="n">
        <v>22.7528741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1.2e-05</v>
      </c>
    </row>
    <row r="191">
      <c r="A191" t="inlineStr">
        <is>
          <t>CDX</t>
        </is>
      </c>
      <c r="B191" t="inlineStr">
        <is>
          <t>Millicom International Cellula</t>
        </is>
      </c>
      <c r="C191" t="inlineStr">
        <is>
          <t>TIGO</t>
        </is>
      </c>
      <c r="D191" t="inlineStr">
        <is>
          <t>2418128</t>
        </is>
      </c>
      <c r="E191" t="inlineStr">
        <is>
          <t>LU0038705702</t>
        </is>
      </c>
      <c r="G191" s="1" t="n">
        <v>-16621.93666870771</v>
      </c>
      <c r="H191" s="1" t="n">
        <v>46.12</v>
      </c>
      <c r="I191" s="2" t="n">
        <v>-766603.7191607994</v>
      </c>
      <c r="J191" s="3" t="n">
        <v>-0.001890188407365</v>
      </c>
      <c r="K191" s="4" t="n">
        <v>405570003.59</v>
      </c>
      <c r="L191" s="5" t="n">
        <v>17825001</v>
      </c>
      <c r="M191" s="6" t="n">
        <v>22.7528741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1.2e-05</v>
      </c>
    </row>
    <row r="192">
      <c r="A192" t="inlineStr">
        <is>
          <t>CDX</t>
        </is>
      </c>
      <c r="B192" t="inlineStr">
        <is>
          <t>TripAdvisor Inc</t>
        </is>
      </c>
      <c r="C192" t="inlineStr">
        <is>
          <t>TRIP</t>
        </is>
      </c>
      <c r="D192" t="inlineStr">
        <is>
          <t>B6ZC3N6</t>
        </is>
      </c>
      <c r="E192" t="inlineStr">
        <is>
          <t>US8969452015</t>
        </is>
      </c>
      <c r="F192" t="inlineStr">
        <is>
          <t>896945201</t>
        </is>
      </c>
      <c r="G192" s="1" t="n">
        <v>-39044.93551437718</v>
      </c>
      <c r="H192" s="1" t="n">
        <v>15.72</v>
      </c>
      <c r="I192" s="2" t="n">
        <v>-613786.3862860093</v>
      </c>
      <c r="J192" s="3" t="n">
        <v>-0.0015133919689645</v>
      </c>
      <c r="K192" s="4" t="n">
        <v>405570003.59</v>
      </c>
      <c r="L192" s="5" t="n">
        <v>17825001</v>
      </c>
      <c r="M192" s="6" t="n">
        <v>22.7528741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1.2e-05</v>
      </c>
    </row>
    <row r="193">
      <c r="A193" t="inlineStr">
        <is>
          <t>CDX</t>
        </is>
      </c>
      <c r="B193" t="inlineStr">
        <is>
          <t>United Airlines Holdings Inc</t>
        </is>
      </c>
      <c r="C193" t="inlineStr">
        <is>
          <t>UAL</t>
        </is>
      </c>
      <c r="D193" t="inlineStr">
        <is>
          <t>B4QG225</t>
        </is>
      </c>
      <c r="E193" t="inlineStr">
        <is>
          <t>US9100471096</t>
        </is>
      </c>
      <c r="F193" t="inlineStr">
        <is>
          <t>910047109</t>
        </is>
      </c>
      <c r="G193" s="1" t="n">
        <v>-8060.085917594296</v>
      </c>
      <c r="H193" s="1" t="n">
        <v>103.15</v>
      </c>
      <c r="I193" s="2" t="n">
        <v>-831397.8623998517</v>
      </c>
      <c r="J193" s="3" t="n">
        <v>-0.0020499490964335</v>
      </c>
      <c r="K193" s="4" t="n">
        <v>405570003.59</v>
      </c>
      <c r="L193" s="5" t="n">
        <v>17825001</v>
      </c>
      <c r="M193" s="6" t="n">
        <v>22.7528741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1.2e-05</v>
      </c>
    </row>
    <row r="194">
      <c r="A194" t="inlineStr">
        <is>
          <t>CDX</t>
        </is>
      </c>
      <c r="B194" t="inlineStr">
        <is>
          <t>Marriott Vacations Worldwide C</t>
        </is>
      </c>
      <c r="C194" t="inlineStr">
        <is>
          <t>VAC</t>
        </is>
      </c>
      <c r="D194" t="inlineStr">
        <is>
          <t>B45K9N8</t>
        </is>
      </c>
      <c r="E194" t="inlineStr">
        <is>
          <t>US57164Y1073</t>
        </is>
      </c>
      <c r="F194" t="inlineStr">
        <is>
          <t>57164Y107</t>
        </is>
      </c>
      <c r="G194" s="1" t="n">
        <v>-9117.106003715737</v>
      </c>
      <c r="H194" s="1" t="n">
        <v>66.48</v>
      </c>
      <c r="I194" s="2" t="n">
        <v>-606105.2071270222</v>
      </c>
      <c r="J194" s="3" t="n">
        <v>-0.001494452749863</v>
      </c>
      <c r="K194" s="4" t="n">
        <v>405570003.59</v>
      </c>
      <c r="L194" s="5" t="n">
        <v>17825001</v>
      </c>
      <c r="M194" s="6" t="n">
        <v>22.7528741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1.2e-05</v>
      </c>
    </row>
    <row r="195">
      <c r="A195" t="inlineStr">
        <is>
          <t>CDX</t>
        </is>
      </c>
      <c r="B195" t="inlineStr">
        <is>
          <t>VF Corp</t>
        </is>
      </c>
      <c r="C195" t="inlineStr">
        <is>
          <t>VFC</t>
        </is>
      </c>
      <c r="D195" t="inlineStr">
        <is>
          <t>2928683</t>
        </is>
      </c>
      <c r="E195" t="inlineStr">
        <is>
          <t>US9182041080</t>
        </is>
      </c>
      <c r="F195" t="inlineStr">
        <is>
          <t>918204108</t>
        </is>
      </c>
      <c r="G195" s="1" t="n">
        <v>-41512.1868987902</v>
      </c>
      <c r="H195" s="1" t="n">
        <v>14.48</v>
      </c>
      <c r="I195" s="2" t="n">
        <v>-601096.4662944821</v>
      </c>
      <c r="J195" s="3" t="n">
        <v>-0.00148210286997</v>
      </c>
      <c r="K195" s="4" t="n">
        <v>405570003.59</v>
      </c>
      <c r="L195" s="5" t="n">
        <v>17825001</v>
      </c>
      <c r="M195" s="6" t="n">
        <v>22.7528741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1.2e-05</v>
      </c>
    </row>
    <row r="196">
      <c r="A196" t="inlineStr">
        <is>
          <t>CDX</t>
        </is>
      </c>
      <c r="B196" t="inlineStr">
        <is>
          <t>Victoria's Secret &amp; Co</t>
        </is>
      </c>
      <c r="C196" t="inlineStr">
        <is>
          <t>VSCO</t>
        </is>
      </c>
      <c r="D196" t="inlineStr">
        <is>
          <t>BNNTGH3</t>
        </is>
      </c>
      <c r="E196" t="inlineStr">
        <is>
          <t>US9264001028</t>
        </is>
      </c>
      <c r="F196" t="inlineStr">
        <is>
          <t>926400102</t>
        </is>
      </c>
      <c r="G196" s="1" t="n">
        <v>-19566.05065307593</v>
      </c>
      <c r="H196" s="1" t="n">
        <v>29.46</v>
      </c>
      <c r="I196" s="2" t="n">
        <v>-576415.8522396169</v>
      </c>
      <c r="J196" s="3" t="n">
        <v>-0.001421248729288</v>
      </c>
      <c r="K196" s="4" t="n">
        <v>405570003.59</v>
      </c>
      <c r="L196" s="5" t="n">
        <v>17825001</v>
      </c>
      <c r="M196" s="6" t="n">
        <v>22.7528741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1.2e-05</v>
      </c>
    </row>
    <row r="197">
      <c r="A197" t="inlineStr">
        <is>
          <t>CDX</t>
        </is>
      </c>
      <c r="B197" t="inlineStr">
        <is>
          <t>Vestis Corp</t>
        </is>
      </c>
      <c r="C197" t="inlineStr">
        <is>
          <t>VSTS</t>
        </is>
      </c>
      <c r="D197" t="inlineStr">
        <is>
          <t>BP5JNQ3</t>
        </is>
      </c>
      <c r="E197" t="inlineStr">
        <is>
          <t>US29430C1027</t>
        </is>
      </c>
      <c r="F197" t="inlineStr">
        <is>
          <t>29430C102</t>
        </is>
      </c>
      <c r="G197" s="1" t="n">
        <v>-123261.2501556298</v>
      </c>
      <c r="H197" s="1" t="n">
        <v>4.87</v>
      </c>
      <c r="I197" s="2" t="n">
        <v>-600282.288257917</v>
      </c>
      <c r="J197" s="3" t="n">
        <v>-0.0014800953792055</v>
      </c>
      <c r="K197" s="4" t="n">
        <v>405570003.59</v>
      </c>
      <c r="L197" s="5" t="n">
        <v>17825001</v>
      </c>
      <c r="M197" s="6" t="n">
        <v>22.7528741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1.2e-05</v>
      </c>
    </row>
    <row r="198">
      <c r="A198" t="inlineStr">
        <is>
          <t>CDX</t>
        </is>
      </c>
      <c r="B198" t="inlineStr">
        <is>
          <t>Viatris Inc</t>
        </is>
      </c>
      <c r="C198" t="inlineStr">
        <is>
          <t>VTRS</t>
        </is>
      </c>
      <c r="D198" t="inlineStr">
        <is>
          <t>BMWS3X9</t>
        </is>
      </c>
      <c r="E198" t="inlineStr">
        <is>
          <t>US92556V1061</t>
        </is>
      </c>
      <c r="F198" t="inlineStr">
        <is>
          <t>92556V106</t>
        </is>
      </c>
      <c r="G198" s="1" t="n">
        <v>-84266.75735821409</v>
      </c>
      <c r="H198" s="1" t="n">
        <v>9.93</v>
      </c>
      <c r="I198" s="2" t="n">
        <v>-836768.9005670659</v>
      </c>
      <c r="J198" s="3" t="n">
        <v>-0.002063192280396</v>
      </c>
      <c r="K198" s="4" t="n">
        <v>405570003.59</v>
      </c>
      <c r="L198" s="5" t="n">
        <v>17825001</v>
      </c>
      <c r="M198" s="6" t="n">
        <v>22.7528741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1.2e-05</v>
      </c>
    </row>
    <row r="199">
      <c r="A199" t="inlineStr">
        <is>
          <t>CDX</t>
        </is>
      </c>
      <c r="B199" t="inlineStr">
        <is>
          <t>NCR Voyix Corp</t>
        </is>
      </c>
      <c r="C199" t="inlineStr">
        <is>
          <t>VYX</t>
        </is>
      </c>
      <c r="D199" t="inlineStr">
        <is>
          <t>2632650</t>
        </is>
      </c>
      <c r="E199" t="inlineStr">
        <is>
          <t>US62886E1082</t>
        </is>
      </c>
      <c r="F199" t="inlineStr">
        <is>
          <t>62886E108</t>
        </is>
      </c>
      <c r="G199" s="1" t="n">
        <v>-53631.74861136945</v>
      </c>
      <c r="H199" s="1" t="n">
        <v>11.69</v>
      </c>
      <c r="I199" s="2" t="n">
        <v>-626955.1412669088</v>
      </c>
      <c r="J199" s="3" t="n">
        <v>-0.001545861714913</v>
      </c>
      <c r="K199" s="4" t="n">
        <v>405570003.59</v>
      </c>
      <c r="L199" s="5" t="n">
        <v>17825001</v>
      </c>
      <c r="M199" s="6" t="n">
        <v>22.7528741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1.2e-05</v>
      </c>
    </row>
    <row r="200">
      <c r="A200" t="inlineStr">
        <is>
          <t>CDX</t>
        </is>
      </c>
      <c r="B200" t="inlineStr">
        <is>
          <t>Warner Bros Discovery Inc</t>
        </is>
      </c>
      <c r="C200" t="inlineStr">
        <is>
          <t>WBD</t>
        </is>
      </c>
      <c r="D200" t="inlineStr">
        <is>
          <t>BM8JYX3</t>
        </is>
      </c>
      <c r="E200" t="inlineStr">
        <is>
          <t>US9344231041</t>
        </is>
      </c>
      <c r="F200" t="inlineStr">
        <is>
          <t>934423104</t>
        </is>
      </c>
      <c r="G200" s="1" t="n">
        <v>-43306.7110113676</v>
      </c>
      <c r="H200" s="1" t="n">
        <v>17.98</v>
      </c>
      <c r="I200" s="2" t="n">
        <v>-778654.6639843894</v>
      </c>
      <c r="J200" s="3" t="n">
        <v>-0.0019199020072785</v>
      </c>
      <c r="K200" s="4" t="n">
        <v>405570003.59</v>
      </c>
      <c r="L200" s="5" t="n">
        <v>17825001</v>
      </c>
      <c r="M200" s="6" t="n">
        <v>22.7528741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1.2e-05</v>
      </c>
    </row>
    <row r="201">
      <c r="A201" t="inlineStr">
        <is>
          <t>CDX</t>
        </is>
      </c>
      <c r="B201" t="inlineStr">
        <is>
          <t>WESCO International Inc</t>
        </is>
      </c>
      <c r="C201" t="inlineStr">
        <is>
          <t>WCC</t>
        </is>
      </c>
      <c r="D201" t="inlineStr">
        <is>
          <t>2416973</t>
        </is>
      </c>
      <c r="E201" t="inlineStr">
        <is>
          <t>US95082P1057</t>
        </is>
      </c>
      <c r="F201" t="inlineStr">
        <is>
          <t>95082P105</t>
        </is>
      </c>
      <c r="G201" s="1" t="n">
        <v>-3511.02318001212</v>
      </c>
      <c r="H201" s="1" t="n">
        <v>219.06</v>
      </c>
      <c r="I201" s="2" t="n">
        <v>-769124.7378134549</v>
      </c>
      <c r="J201" s="3" t="n">
        <v>-0.001896404396295</v>
      </c>
      <c r="K201" s="4" t="n">
        <v>405570003.59</v>
      </c>
      <c r="L201" s="5" t="n">
        <v>17825001</v>
      </c>
      <c r="M201" s="6" t="n">
        <v>22.7528741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1.2e-05</v>
      </c>
    </row>
    <row r="202">
      <c r="A202" t="inlineStr">
        <is>
          <t>CDX</t>
        </is>
      </c>
      <c r="B202" t="inlineStr">
        <is>
          <t>Wendy's Co/The</t>
        </is>
      </c>
      <c r="C202" t="inlineStr">
        <is>
          <t>WEN</t>
        </is>
      </c>
      <c r="D202" t="inlineStr">
        <is>
          <t>B3NXMJ9</t>
        </is>
      </c>
      <c r="E202" t="inlineStr">
        <is>
          <t>US95058W1009</t>
        </is>
      </c>
      <c r="F202" t="inlineStr">
        <is>
          <t>95058W100</t>
        </is>
      </c>
      <c r="G202" s="1" t="n">
        <v>-81906.44343682349</v>
      </c>
      <c r="H202" s="1" t="n">
        <v>8.92</v>
      </c>
      <c r="I202" s="2" t="n">
        <v>-730605.4754564656</v>
      </c>
      <c r="J202" s="3" t="n">
        <v>-0.001801428776757</v>
      </c>
      <c r="K202" s="4" t="n">
        <v>405570003.59</v>
      </c>
      <c r="L202" s="5" t="n">
        <v>17825001</v>
      </c>
      <c r="M202" s="6" t="n">
        <v>22.7528741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1.2e-05</v>
      </c>
    </row>
    <row r="203">
      <c r="A203" t="inlineStr">
        <is>
          <t>CDX</t>
        </is>
      </c>
      <c r="B203" t="inlineStr">
        <is>
          <t>Weatherford International PLC</t>
        </is>
      </c>
      <c r="C203" t="inlineStr">
        <is>
          <t>WFRD</t>
        </is>
      </c>
      <c r="D203" t="inlineStr">
        <is>
          <t>BLNN369</t>
        </is>
      </c>
      <c r="E203" t="inlineStr">
        <is>
          <t>IE00BLNN3691</t>
        </is>
      </c>
      <c r="G203" s="1" t="n">
        <v>-12899.60730344558</v>
      </c>
      <c r="H203" s="1" t="n">
        <v>63.33</v>
      </c>
      <c r="I203" s="2" t="n">
        <v>-816932.1305272087</v>
      </c>
      <c r="J203" s="3" t="n">
        <v>-0.002014281439199</v>
      </c>
      <c r="K203" s="4" t="n">
        <v>405570003.59</v>
      </c>
      <c r="L203" s="5" t="n">
        <v>17825001</v>
      </c>
      <c r="M203" s="6" t="n">
        <v>22.7528741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1.2e-05</v>
      </c>
    </row>
    <row r="204">
      <c r="A204" t="inlineStr">
        <is>
          <t>CDX</t>
        </is>
      </c>
      <c r="B204" t="inlineStr">
        <is>
          <t>Petco Health &amp; Wellness Co Inc</t>
        </is>
      </c>
      <c r="C204" t="inlineStr">
        <is>
          <t>WOOF</t>
        </is>
      </c>
      <c r="D204" t="inlineStr">
        <is>
          <t>BNRQM83</t>
        </is>
      </c>
      <c r="E204" t="inlineStr">
        <is>
          <t>US71601V1052</t>
        </is>
      </c>
      <c r="F204" t="inlineStr">
        <is>
          <t>71601V105</t>
        </is>
      </c>
      <c r="G204" s="1" t="n">
        <v>-219746.8943672118</v>
      </c>
      <c r="H204" s="1" t="n">
        <v>3.55</v>
      </c>
      <c r="I204" s="2" t="n">
        <v>-780101.475003602</v>
      </c>
      <c r="J204" s="3" t="n">
        <v>-0.001923469359416</v>
      </c>
      <c r="K204" s="4" t="n">
        <v>405570003.59</v>
      </c>
      <c r="L204" s="5" t="n">
        <v>17825001</v>
      </c>
      <c r="M204" s="6" t="n">
        <v>22.7528741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1.2e-05</v>
      </c>
    </row>
    <row r="205">
      <c r="A205" t="inlineStr">
        <is>
          <t>CDX</t>
        </is>
      </c>
      <c r="B205" t="inlineStr">
        <is>
          <t>WillScot Holdings Corp</t>
        </is>
      </c>
      <c r="C205" t="inlineStr">
        <is>
          <t>WSC</t>
        </is>
      </c>
      <c r="D205" t="inlineStr">
        <is>
          <t>BMHL0Z4</t>
        </is>
      </c>
      <c r="E205" t="inlineStr">
        <is>
          <t>US9713781048</t>
        </is>
      </c>
      <c r="F205" t="inlineStr">
        <is>
          <t>971378104</t>
        </is>
      </c>
      <c r="G205" s="1" t="n">
        <v>-32948.65699847303</v>
      </c>
      <c r="H205" s="1" t="n">
        <v>22.1</v>
      </c>
      <c r="I205" s="2" t="n">
        <v>-728165.319666254</v>
      </c>
      <c r="J205" s="3" t="n">
        <v>-0.001795412168604</v>
      </c>
      <c r="K205" s="4" t="n">
        <v>405570003.59</v>
      </c>
      <c r="L205" s="5" t="n">
        <v>17825001</v>
      </c>
      <c r="M205" s="6" t="n">
        <v>22.7528741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1.2e-05</v>
      </c>
    </row>
    <row r="206">
      <c r="A206" t="inlineStr">
        <is>
          <t>CDX</t>
        </is>
      </c>
      <c r="B206" t="inlineStr">
        <is>
          <t>DENTSPLY SIRONA Inc</t>
        </is>
      </c>
      <c r="C206" t="inlineStr">
        <is>
          <t>XRAY</t>
        </is>
      </c>
      <c r="D206" t="inlineStr">
        <is>
          <t>BYNPPC6</t>
        </is>
      </c>
      <c r="E206" t="inlineStr">
        <is>
          <t>US24906P1093</t>
        </is>
      </c>
      <c r="F206" t="inlineStr">
        <is>
          <t>24906P109</t>
        </is>
      </c>
      <c r="G206" s="1" t="n">
        <v>-58495.97879297921</v>
      </c>
      <c r="H206" s="1" t="n">
        <v>12.47</v>
      </c>
      <c r="I206" s="2" t="n">
        <v>-729444.8555484507</v>
      </c>
      <c r="J206" s="3" t="n">
        <v>-0.001798567076193</v>
      </c>
      <c r="K206" s="4" t="n">
        <v>405570003.59</v>
      </c>
      <c r="L206" s="5" t="n">
        <v>17825001</v>
      </c>
      <c r="M206" s="6" t="n">
        <v>22.7528741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1.2e-05</v>
      </c>
    </row>
    <row r="207">
      <c r="A207" t="inlineStr">
        <is>
          <t>CDX</t>
        </is>
      </c>
      <c r="B207" t="inlineStr">
        <is>
          <t>MSSIQUA1A</t>
        </is>
      </c>
      <c r="C207" t="inlineStr">
        <is>
          <t>MSSIQUA1A</t>
        </is>
      </c>
      <c r="F207" t="inlineStr">
        <is>
          <t>MSSIQUA1A</t>
        </is>
      </c>
      <c r="G207" s="1" t="n">
        <v>76665</v>
      </c>
      <c r="H207" s="1" t="n">
        <v>1226.48</v>
      </c>
      <c r="I207" s="2" t="n">
        <v>94028089.2</v>
      </c>
      <c r="J207" s="3" t="n">
        <v>0.23184182</v>
      </c>
      <c r="K207" s="4" t="n">
        <v>405570003.59</v>
      </c>
      <c r="L207" s="5" t="n">
        <v>17825001</v>
      </c>
      <c r="M207" s="6" t="n">
        <v>22.7528741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T207" t="inlineStr">
        <is>
          <t>MSSIQUA1A</t>
        </is>
      </c>
      <c r="U207" t="inlineStr">
        <is>
          <t>Swap</t>
        </is>
      </c>
      <c r="AC207" s="8" t="inlineStr">
        <is>
          <t>Pay</t>
        </is>
      </c>
      <c r="AD207" s="8" t="inlineStr">
        <is>
          <t>Fed Funds Effective</t>
        </is>
      </c>
      <c r="AE207" s="8" t="n">
        <v>35</v>
      </c>
      <c r="AF207" s="8" t="inlineStr">
        <is>
          <t>MSSIQUA1A</t>
        </is>
      </c>
      <c r="AG207" t="n">
        <v>1.2e-05</v>
      </c>
    </row>
    <row r="208">
      <c r="A208" t="inlineStr">
        <is>
          <t>CDX</t>
        </is>
      </c>
      <c r="B208" t="inlineStr">
        <is>
          <t>AbbVie Inc</t>
        </is>
      </c>
      <c r="C208" t="inlineStr">
        <is>
          <t>ABBV</t>
        </is>
      </c>
      <c r="D208" t="inlineStr">
        <is>
          <t>B92SR70</t>
        </is>
      </c>
      <c r="E208" t="inlineStr">
        <is>
          <t>US00287Y1091</t>
        </is>
      </c>
      <c r="F208" t="inlineStr">
        <is>
          <t>00287Y109</t>
        </is>
      </c>
      <c r="G208" s="1" t="n">
        <v>4319.702797431968</v>
      </c>
      <c r="H208" s="1" t="n">
        <v>229.13</v>
      </c>
      <c r="I208" s="2" t="n">
        <v>989773.5019755868</v>
      </c>
      <c r="J208" s="3" t="n">
        <v>0.0024404504603752</v>
      </c>
      <c r="K208" s="4" t="n">
        <v>405570003.59</v>
      </c>
      <c r="L208" s="5" t="n">
        <v>17825001</v>
      </c>
      <c r="M208" s="6" t="n">
        <v>22.7528741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1.2e-05</v>
      </c>
    </row>
    <row r="209">
      <c r="A209" t="inlineStr">
        <is>
          <t>CDX</t>
        </is>
      </c>
      <c r="B209" t="inlineStr">
        <is>
          <t>Accenture PLC</t>
        </is>
      </c>
      <c r="C209" t="inlineStr">
        <is>
          <t>ACN</t>
        </is>
      </c>
      <c r="D209" t="inlineStr">
        <is>
          <t>B4BNMY3</t>
        </is>
      </c>
      <c r="E209" t="inlineStr">
        <is>
          <t>IE00B4BNMY34</t>
        </is>
      </c>
      <c r="G209" s="1" t="n">
        <v>3951.782593262075</v>
      </c>
      <c r="H209" s="1" t="n">
        <v>244.2</v>
      </c>
      <c r="I209" s="2" t="n">
        <v>965025.3092745987</v>
      </c>
      <c r="J209" s="3" t="n">
        <v>0.0023794296933512</v>
      </c>
      <c r="K209" s="4" t="n">
        <v>405570003.59</v>
      </c>
      <c r="L209" s="5" t="n">
        <v>17825001</v>
      </c>
      <c r="M209" s="6" t="n">
        <v>22.7528741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1.2e-05</v>
      </c>
    </row>
    <row r="210">
      <c r="A210" t="inlineStr">
        <is>
          <t>CDX</t>
        </is>
      </c>
      <c r="B210" t="inlineStr">
        <is>
          <t>Adobe Inc</t>
        </is>
      </c>
      <c r="C210" t="inlineStr">
        <is>
          <t>ADBE</t>
        </is>
      </c>
      <c r="D210" t="inlineStr">
        <is>
          <t>2008154</t>
        </is>
      </c>
      <c r="E210" t="inlineStr">
        <is>
          <t>US00724F1012</t>
        </is>
      </c>
      <c r="F210" t="inlineStr">
        <is>
          <t>00724F101</t>
        </is>
      </c>
      <c r="G210" s="1" t="n">
        <v>2708.184702129558</v>
      </c>
      <c r="H210" s="1" t="n">
        <v>335.94</v>
      </c>
      <c r="I210" s="2" t="n">
        <v>909787.5688334036</v>
      </c>
      <c r="J210" s="3" t="n">
        <v>0.002243231897774</v>
      </c>
      <c r="K210" s="4" t="n">
        <v>405570003.59</v>
      </c>
      <c r="L210" s="5" t="n">
        <v>17825001</v>
      </c>
      <c r="M210" s="6" t="n">
        <v>22.7528741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1.2e-05</v>
      </c>
    </row>
    <row r="211">
      <c r="A211" t="inlineStr">
        <is>
          <t>CDX</t>
        </is>
      </c>
      <c r="B211" t="inlineStr">
        <is>
          <t>Agree Realty Corp</t>
        </is>
      </c>
      <c r="C211" t="inlineStr">
        <is>
          <t>ADC</t>
        </is>
      </c>
      <c r="D211" t="inlineStr">
        <is>
          <t>2062161</t>
        </is>
      </c>
      <c r="E211" t="inlineStr">
        <is>
          <t>US0084921008</t>
        </is>
      </c>
      <c r="F211" t="inlineStr">
        <is>
          <t>008492100</t>
        </is>
      </c>
      <c r="G211" s="1" t="n">
        <v>12883.91754217181</v>
      </c>
      <c r="H211" s="1" t="n">
        <v>73.15000000000001</v>
      </c>
      <c r="I211" s="2" t="n">
        <v>942458.5682098678</v>
      </c>
      <c r="J211" s="3" t="n">
        <v>0.0023237876565512</v>
      </c>
      <c r="K211" s="4" t="n">
        <v>405570003.59</v>
      </c>
      <c r="L211" s="5" t="n">
        <v>17825001</v>
      </c>
      <c r="M211" s="6" t="n">
        <v>22.7528741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1.2e-05</v>
      </c>
    </row>
    <row r="212">
      <c r="A212" t="inlineStr">
        <is>
          <t>CDX</t>
        </is>
      </c>
      <c r="B212" t="inlineStr">
        <is>
          <t>Autodesk Inc</t>
        </is>
      </c>
      <c r="C212" t="inlineStr">
        <is>
          <t>ADSK</t>
        </is>
      </c>
      <c r="D212" t="inlineStr">
        <is>
          <t>2065159</t>
        </is>
      </c>
      <c r="E212" t="inlineStr">
        <is>
          <t>US0527691069</t>
        </is>
      </c>
      <c r="F212" t="inlineStr">
        <is>
          <t>052769106</t>
        </is>
      </c>
      <c r="G212" s="1" t="n">
        <v>2927.745567152777</v>
      </c>
      <c r="H212" s="1" t="n">
        <v>306.59</v>
      </c>
      <c r="I212" s="2" t="n">
        <v>897617.5134333698</v>
      </c>
      <c r="J212" s="3" t="n">
        <v>0.0022132246110114</v>
      </c>
      <c r="K212" s="4" t="n">
        <v>405570003.59</v>
      </c>
      <c r="L212" s="5" t="n">
        <v>17825001</v>
      </c>
      <c r="M212" s="6" t="n">
        <v>22.7528741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1.2e-05</v>
      </c>
    </row>
    <row r="213">
      <c r="A213" t="inlineStr">
        <is>
          <t>CDX</t>
        </is>
      </c>
      <c r="B213" t="inlineStr">
        <is>
          <t>Arthur J Gallagher &amp; Co</t>
        </is>
      </c>
      <c r="C213" t="inlineStr">
        <is>
          <t>AJG</t>
        </is>
      </c>
      <c r="D213" t="inlineStr">
        <is>
          <t>2359506</t>
        </is>
      </c>
      <c r="E213" t="inlineStr">
        <is>
          <t>US3635761097</t>
        </is>
      </c>
      <c r="F213" t="inlineStr">
        <is>
          <t>363576109</t>
        </is>
      </c>
      <c r="G213" s="1" t="n">
        <v>3248.137494132898</v>
      </c>
      <c r="H213" s="1" t="n">
        <v>303.73</v>
      </c>
      <c r="I213" s="2" t="n">
        <v>986556.8010929851</v>
      </c>
      <c r="J213" s="3" t="n">
        <v>0.002432519151713</v>
      </c>
      <c r="K213" s="4" t="n">
        <v>405570003.59</v>
      </c>
      <c r="L213" s="5" t="n">
        <v>17825001</v>
      </c>
      <c r="M213" s="6" t="n">
        <v>22.7528741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1.2e-05</v>
      </c>
    </row>
    <row r="214">
      <c r="A214" t="inlineStr">
        <is>
          <t>CDX</t>
        </is>
      </c>
      <c r="B214" t="inlineStr">
        <is>
          <t>Allegion plc</t>
        </is>
      </c>
      <c r="C214" t="inlineStr">
        <is>
          <t>ALLE</t>
        </is>
      </c>
      <c r="D214" t="inlineStr">
        <is>
          <t>BFRT3W7</t>
        </is>
      </c>
      <c r="E214" t="inlineStr">
        <is>
          <t>IE00BFRT3W74</t>
        </is>
      </c>
      <c r="G214" s="1" t="n">
        <v>5334.910597821989</v>
      </c>
      <c r="H214" s="1" t="n">
        <v>175.6</v>
      </c>
      <c r="I214" s="2" t="n">
        <v>936810.3009775413</v>
      </c>
      <c r="J214" s="3" t="n">
        <v>0.0023098609184238</v>
      </c>
      <c r="K214" s="4" t="n">
        <v>405570003.59</v>
      </c>
      <c r="L214" s="5" t="n">
        <v>17825001</v>
      </c>
      <c r="M214" s="6" t="n">
        <v>22.7528741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1.2e-05</v>
      </c>
    </row>
    <row r="215">
      <c r="A215" t="inlineStr">
        <is>
          <t>CDX</t>
        </is>
      </c>
      <c r="B215" t="inlineStr">
        <is>
          <t>Allison Transmission Holdings</t>
        </is>
      </c>
      <c r="C215" t="inlineStr">
        <is>
          <t>ALSN</t>
        </is>
      </c>
      <c r="D215" t="inlineStr">
        <is>
          <t>B4PZ892</t>
        </is>
      </c>
      <c r="E215" t="inlineStr">
        <is>
          <t>US01973R1014</t>
        </is>
      </c>
      <c r="F215" t="inlineStr">
        <is>
          <t>01973R101</t>
        </is>
      </c>
      <c r="G215" s="1" t="n">
        <v>10714.81715762642</v>
      </c>
      <c r="H215" s="1" t="n">
        <v>82.13</v>
      </c>
      <c r="I215" s="2" t="n">
        <v>880007.9331558582</v>
      </c>
      <c r="J215" s="3" t="n">
        <v>0.0021698052749618</v>
      </c>
      <c r="K215" s="4" t="n">
        <v>405570003.59</v>
      </c>
      <c r="L215" s="5" t="n">
        <v>17825001</v>
      </c>
      <c r="M215" s="6" t="n">
        <v>22.7528741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1.2e-05</v>
      </c>
    </row>
    <row r="216">
      <c r="A216" t="inlineStr">
        <is>
          <t>CDX</t>
        </is>
      </c>
      <c r="B216" t="inlineStr">
        <is>
          <t>Antero Midstream Corp</t>
        </is>
      </c>
      <c r="C216" t="inlineStr">
        <is>
          <t>AM</t>
        </is>
      </c>
      <c r="D216" t="inlineStr">
        <is>
          <t>BJBT0Q4</t>
        </is>
      </c>
      <c r="E216" t="inlineStr">
        <is>
          <t>US03676B1026</t>
        </is>
      </c>
      <c r="F216" t="inlineStr">
        <is>
          <t>03676B102</t>
        </is>
      </c>
      <c r="G216" s="1" t="n">
        <v>51143.13064578336</v>
      </c>
      <c r="H216" s="1" t="n">
        <v>18</v>
      </c>
      <c r="I216" s="2" t="n">
        <v>920576.3516241005</v>
      </c>
      <c r="J216" s="3" t="n">
        <v>0.0022698334282008</v>
      </c>
      <c r="K216" s="4" t="n">
        <v>405570003.59</v>
      </c>
      <c r="L216" s="5" t="n">
        <v>17825001</v>
      </c>
      <c r="M216" s="6" t="n">
        <v>22.7528741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1.2e-05</v>
      </c>
    </row>
    <row r="217">
      <c r="A217" t="inlineStr">
        <is>
          <t>CDX</t>
        </is>
      </c>
      <c r="B217" t="inlineStr">
        <is>
          <t>Applied Materials Inc</t>
        </is>
      </c>
      <c r="C217" t="inlineStr">
        <is>
          <t>AMAT</t>
        </is>
      </c>
      <c r="D217" t="inlineStr">
        <is>
          <t>2046552</t>
        </is>
      </c>
      <c r="E217" t="inlineStr">
        <is>
          <t>US0382221051</t>
        </is>
      </c>
      <c r="F217" t="inlineStr">
        <is>
          <t>038222105</t>
        </is>
      </c>
      <c r="G217" s="1" t="n">
        <v>5499.391236664045</v>
      </c>
      <c r="H217" s="1" t="n">
        <v>218.19</v>
      </c>
      <c r="I217" s="2" t="n">
        <v>1199912.173927728</v>
      </c>
      <c r="J217" s="3" t="n">
        <v>0.0029585821518022</v>
      </c>
      <c r="K217" s="4" t="n">
        <v>405570003.59</v>
      </c>
      <c r="L217" s="5" t="n">
        <v>17825001</v>
      </c>
      <c r="M217" s="6" t="n">
        <v>22.7528741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1.2e-05</v>
      </c>
    </row>
    <row r="218">
      <c r="A218" t="inlineStr">
        <is>
          <t>CDX</t>
        </is>
      </c>
      <c r="B218" t="inlineStr">
        <is>
          <t>AMETEK Inc</t>
        </is>
      </c>
      <c r="C218" t="inlineStr">
        <is>
          <t>AME</t>
        </is>
      </c>
      <c r="D218" t="inlineStr">
        <is>
          <t>2089212</t>
        </is>
      </c>
      <c r="E218" t="inlineStr">
        <is>
          <t>US0311001004</t>
        </is>
      </c>
      <c r="F218" t="inlineStr">
        <is>
          <t>031100100</t>
        </is>
      </c>
      <c r="G218" s="1" t="n">
        <v>4958.911173368125</v>
      </c>
      <c r="H218" s="1" t="n">
        <v>185.78</v>
      </c>
      <c r="I218" s="2" t="n">
        <v>921266.5177883302</v>
      </c>
      <c r="J218" s="3" t="n">
        <v>0.0022715351471596</v>
      </c>
      <c r="K218" s="4" t="n">
        <v>405570003.59</v>
      </c>
      <c r="L218" s="5" t="n">
        <v>17825001</v>
      </c>
      <c r="M218" s="6" t="n">
        <v>22.7528741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1.2e-05</v>
      </c>
    </row>
    <row r="219">
      <c r="A219" t="inlineStr">
        <is>
          <t>CDX</t>
        </is>
      </c>
      <c r="B219" t="inlineStr">
        <is>
          <t>Aon PLC</t>
        </is>
      </c>
      <c r="C219" t="inlineStr">
        <is>
          <t>AON</t>
        </is>
      </c>
      <c r="D219" t="inlineStr">
        <is>
          <t>BLP1HW5</t>
        </is>
      </c>
      <c r="E219" t="inlineStr">
        <is>
          <t>IE00BLP1HW54</t>
        </is>
      </c>
      <c r="G219" s="1" t="n">
        <v>2583.867126209988</v>
      </c>
      <c r="H219" s="1" t="n">
        <v>360.51</v>
      </c>
      <c r="I219" s="2" t="n">
        <v>931509.9376699626</v>
      </c>
      <c r="J219" s="3" t="n">
        <v>0.0022967919950304</v>
      </c>
      <c r="K219" s="4" t="n">
        <v>405570003.59</v>
      </c>
      <c r="L219" s="5" t="n">
        <v>17825001</v>
      </c>
      <c r="M219" s="6" t="n">
        <v>22.7528741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1.2e-05</v>
      </c>
    </row>
    <row r="220">
      <c r="A220" t="inlineStr">
        <is>
          <t>CDX</t>
        </is>
      </c>
      <c r="B220" t="inlineStr">
        <is>
          <t>Amphenol Corp</t>
        </is>
      </c>
      <c r="C220" t="inlineStr">
        <is>
          <t>APH</t>
        </is>
      </c>
      <c r="D220" t="inlineStr">
        <is>
          <t>2145084</t>
        </is>
      </c>
      <c r="E220" t="inlineStr">
        <is>
          <t>US0320951017</t>
        </is>
      </c>
      <c r="F220" t="inlineStr">
        <is>
          <t>032095101</t>
        </is>
      </c>
      <c r="G220" s="1" t="n">
        <v>7883.355053692566</v>
      </c>
      <c r="H220" s="1" t="n">
        <v>122.64</v>
      </c>
      <c r="I220" s="2" t="n">
        <v>966814.6637848563</v>
      </c>
      <c r="J220" s="3" t="n">
        <v>0.0023838416431858</v>
      </c>
      <c r="K220" s="4" t="n">
        <v>405570003.59</v>
      </c>
      <c r="L220" s="5" t="n">
        <v>17825001</v>
      </c>
      <c r="M220" s="6" t="n">
        <v>22.7528741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1.2e-05</v>
      </c>
    </row>
    <row r="221">
      <c r="A221" t="inlineStr">
        <is>
          <t>CDX</t>
        </is>
      </c>
      <c r="B221" t="inlineStr">
        <is>
          <t>Avantor Inc</t>
        </is>
      </c>
      <c r="C221" t="inlineStr">
        <is>
          <t>AVTR</t>
        </is>
      </c>
      <c r="D221" t="inlineStr">
        <is>
          <t>BJLT387</t>
        </is>
      </c>
      <c r="E221" t="inlineStr">
        <is>
          <t>US05352A1007</t>
        </is>
      </c>
      <c r="F221" t="inlineStr">
        <is>
          <t>05352A100</t>
        </is>
      </c>
      <c r="G221" s="1" t="n">
        <v>75868.49928465192</v>
      </c>
      <c r="H221" s="1" t="n">
        <v>13.91</v>
      </c>
      <c r="I221" s="2" t="n">
        <v>1055330.825049508</v>
      </c>
      <c r="J221" s="3" t="n">
        <v>0.0026020928956974</v>
      </c>
      <c r="K221" s="4" t="n">
        <v>405570003.59</v>
      </c>
      <c r="L221" s="5" t="n">
        <v>17825001</v>
      </c>
      <c r="M221" s="6" t="n">
        <v>22.7528741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1.2e-05</v>
      </c>
    </row>
    <row r="222">
      <c r="A222" t="inlineStr">
        <is>
          <t>CDX</t>
        </is>
      </c>
      <c r="B222" t="inlineStr">
        <is>
          <t>Avery Dennison Corp</t>
        </is>
      </c>
      <c r="C222" t="inlineStr">
        <is>
          <t>AVY</t>
        </is>
      </c>
      <c r="D222" t="inlineStr">
        <is>
          <t>2066408</t>
        </is>
      </c>
      <c r="E222" t="inlineStr">
        <is>
          <t>US0536111091</t>
        </is>
      </c>
      <c r="F222" t="inlineStr">
        <is>
          <t>053611109</t>
        </is>
      </c>
      <c r="G222" s="1" t="n">
        <v>5702.219554374695</v>
      </c>
      <c r="H222" s="1" t="n">
        <v>160.13</v>
      </c>
      <c r="I222" s="2" t="n">
        <v>913096.4172420198</v>
      </c>
      <c r="J222" s="3" t="n">
        <v>0.0022513904114198</v>
      </c>
      <c r="K222" s="4" t="n">
        <v>405570003.59</v>
      </c>
      <c r="L222" s="5" t="n">
        <v>17825001</v>
      </c>
      <c r="M222" s="6" t="n">
        <v>22.7528741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1.2e-05</v>
      </c>
    </row>
    <row r="223">
      <c r="A223" t="inlineStr">
        <is>
          <t>CDX</t>
        </is>
      </c>
      <c r="B223" t="inlineStr">
        <is>
          <t>AutoZone Inc</t>
        </is>
      </c>
      <c r="C223" t="inlineStr">
        <is>
          <t>AZO</t>
        </is>
      </c>
      <c r="D223" t="inlineStr">
        <is>
          <t>2065955</t>
        </is>
      </c>
      <c r="E223" t="inlineStr">
        <is>
          <t>US0533321024</t>
        </is>
      </c>
      <c r="F223" t="inlineStr">
        <is>
          <t>053332102</t>
        </is>
      </c>
      <c r="G223" s="1" t="n">
        <v>222.0514931973231</v>
      </c>
      <c r="H223" s="1" t="n">
        <v>4055.99</v>
      </c>
      <c r="I223" s="2" t="n">
        <v>900638.6358934107</v>
      </c>
      <c r="J223" s="3" t="n">
        <v>0.002220673688688</v>
      </c>
      <c r="K223" s="4" t="n">
        <v>405570003.59</v>
      </c>
      <c r="L223" s="5" t="n">
        <v>17825001</v>
      </c>
      <c r="M223" s="6" t="n">
        <v>22.7528741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1.2e-05</v>
      </c>
    </row>
    <row r="224">
      <c r="A224" t="inlineStr">
        <is>
          <t>CDX</t>
        </is>
      </c>
      <c r="B224" t="inlineStr">
        <is>
          <t>TopBuild Corp</t>
        </is>
      </c>
      <c r="C224" t="inlineStr">
        <is>
          <t>BLD</t>
        </is>
      </c>
      <c r="D224" t="inlineStr">
        <is>
          <t>BZ0P3W2</t>
        </is>
      </c>
      <c r="E224" t="inlineStr">
        <is>
          <t>US89055F1030</t>
        </is>
      </c>
      <c r="F224" t="inlineStr">
        <is>
          <t>89055F103</t>
        </is>
      </c>
      <c r="G224" s="1" t="n">
        <v>2264.813416834651</v>
      </c>
      <c r="H224" s="1" t="n">
        <v>439.22</v>
      </c>
      <c r="I224" s="2" t="n">
        <v>994751.3489421156</v>
      </c>
      <c r="J224" s="3" t="n">
        <v>0.002452724166326</v>
      </c>
      <c r="K224" s="4" t="n">
        <v>405570003.59</v>
      </c>
      <c r="L224" s="5" t="n">
        <v>17825001</v>
      </c>
      <c r="M224" s="6" t="n">
        <v>22.7528741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1.2e-05</v>
      </c>
    </row>
    <row r="225">
      <c r="A225" t="inlineStr">
        <is>
          <t>CDX</t>
        </is>
      </c>
      <c r="B225" t="inlineStr">
        <is>
          <t>Broadridge Financial Solutions</t>
        </is>
      </c>
      <c r="C225" t="inlineStr">
        <is>
          <t>BR</t>
        </is>
      </c>
      <c r="D225" t="inlineStr">
        <is>
          <t>B1VP7R6</t>
        </is>
      </c>
      <c r="E225" t="inlineStr">
        <is>
          <t>US11133T1034</t>
        </is>
      </c>
      <c r="F225" t="inlineStr">
        <is>
          <t>11133T103</t>
        </is>
      </c>
      <c r="G225" s="1" t="n">
        <v>3763.204043771773</v>
      </c>
      <c r="H225" s="1" t="n">
        <v>235.01</v>
      </c>
      <c r="I225" s="2" t="n">
        <v>884390.5823268044</v>
      </c>
      <c r="J225" s="3" t="n">
        <v>0.002180611422192</v>
      </c>
      <c r="K225" s="4" t="n">
        <v>405570003.59</v>
      </c>
      <c r="L225" s="5" t="n">
        <v>17825001</v>
      </c>
      <c r="M225" s="6" t="n">
        <v>22.7528741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1.2e-05</v>
      </c>
    </row>
    <row r="226">
      <c r="A226" t="inlineStr">
        <is>
          <t>CDX</t>
        </is>
      </c>
      <c r="B226" t="inlineStr">
        <is>
          <t>Brown &amp; Brown Inc</t>
        </is>
      </c>
      <c r="C226" t="inlineStr">
        <is>
          <t>BRO</t>
        </is>
      </c>
      <c r="D226" t="inlineStr">
        <is>
          <t>2692687</t>
        </is>
      </c>
      <c r="E226" t="inlineStr">
        <is>
          <t>US1152361010</t>
        </is>
      </c>
      <c r="F226" t="inlineStr">
        <is>
          <t>115236101</t>
        </is>
      </c>
      <c r="G226" s="1" t="n">
        <v>10343.42699295938</v>
      </c>
      <c r="H226" s="1" t="n">
        <v>94.77</v>
      </c>
      <c r="I226" s="2" t="n">
        <v>980246.57612276</v>
      </c>
      <c r="J226" s="3" t="n">
        <v>0.002416960247172801</v>
      </c>
      <c r="K226" s="4" t="n">
        <v>405570003.59</v>
      </c>
      <c r="L226" s="5" t="n">
        <v>17825001</v>
      </c>
      <c r="M226" s="6" t="n">
        <v>22.7528741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1.2e-05</v>
      </c>
    </row>
    <row r="227">
      <c r="A227" t="inlineStr">
        <is>
          <t>CDX</t>
        </is>
      </c>
      <c r="B227" t="inlineStr">
        <is>
          <t>Bentley Systems Inc</t>
        </is>
      </c>
      <c r="C227" t="inlineStr">
        <is>
          <t>BSY</t>
        </is>
      </c>
      <c r="D227" t="inlineStr">
        <is>
          <t>BMC1PR6</t>
        </is>
      </c>
      <c r="E227" t="inlineStr">
        <is>
          <t>US08265T2087</t>
        </is>
      </c>
      <c r="F227" t="inlineStr">
        <is>
          <t>08265T208</t>
        </is>
      </c>
      <c r="G227" s="1" t="n">
        <v>17850.57764796434</v>
      </c>
      <c r="H227" s="1" t="n">
        <v>50.33</v>
      </c>
      <c r="I227" s="2" t="n">
        <v>898419.5730220454</v>
      </c>
      <c r="J227" s="3" t="n">
        <v>0.002215202221736</v>
      </c>
      <c r="K227" s="4" t="n">
        <v>405570003.59</v>
      </c>
      <c r="L227" s="5" t="n">
        <v>17825001</v>
      </c>
      <c r="M227" s="6" t="n">
        <v>22.7528741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1.2e-05</v>
      </c>
    </row>
    <row r="228">
      <c r="A228" t="inlineStr">
        <is>
          <t>CDX</t>
        </is>
      </c>
      <c r="B228" t="inlineStr">
        <is>
          <t>CACI International Inc</t>
        </is>
      </c>
      <c r="C228" t="inlineStr">
        <is>
          <t>CACI</t>
        </is>
      </c>
      <c r="D228" t="inlineStr">
        <is>
          <t>2159267</t>
        </is>
      </c>
      <c r="E228" t="inlineStr">
        <is>
          <t>US1271903049</t>
        </is>
      </c>
      <c r="F228" t="inlineStr">
        <is>
          <t>127190304</t>
        </is>
      </c>
      <c r="G228" s="1" t="n">
        <v>1898.781971270134</v>
      </c>
      <c r="H228" s="1" t="n">
        <v>514.3099999999999</v>
      </c>
      <c r="I228" s="2" t="n">
        <v>976562.5556439424</v>
      </c>
      <c r="J228" s="3" t="n">
        <v>0.0024078766846652</v>
      </c>
      <c r="K228" s="4" t="n">
        <v>405570003.59</v>
      </c>
      <c r="L228" s="5" t="n">
        <v>17825001</v>
      </c>
      <c r="M228" s="6" t="n">
        <v>22.7528741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1.2e-05</v>
      </c>
    </row>
    <row r="229">
      <c r="A229" t="inlineStr">
        <is>
          <t>CDX</t>
        </is>
      </c>
      <c r="B229" t="inlineStr">
        <is>
          <t>Cboe Global Markets Inc</t>
        </is>
      </c>
      <c r="C229" t="inlineStr">
        <is>
          <t>CBOE</t>
        </is>
      </c>
      <c r="D229" t="inlineStr">
        <is>
          <t>B5834C5</t>
        </is>
      </c>
      <c r="E229" t="inlineStr">
        <is>
          <t>US12503M1080</t>
        </is>
      </c>
      <c r="F229" t="inlineStr">
        <is>
          <t>12503M108</t>
        </is>
      </c>
      <c r="G229" s="1" t="n">
        <v>4015.596570791752</v>
      </c>
      <c r="H229" s="1" t="n">
        <v>238.21</v>
      </c>
      <c r="I229" s="2" t="n">
        <v>956555.2591283032</v>
      </c>
      <c r="J229" s="3" t="n">
        <v>0.0023585453822056</v>
      </c>
      <c r="K229" s="4" t="n">
        <v>405570003.59</v>
      </c>
      <c r="L229" s="5" t="n">
        <v>17825001</v>
      </c>
      <c r="M229" s="6" t="n">
        <v>22.7528741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1.2e-05</v>
      </c>
    </row>
    <row r="230">
      <c r="A230" t="inlineStr">
        <is>
          <t>CDX</t>
        </is>
      </c>
      <c r="B230" t="inlineStr">
        <is>
          <t>Crown Holdings Inc</t>
        </is>
      </c>
      <c r="C230" t="inlineStr">
        <is>
          <t>CCK</t>
        </is>
      </c>
      <c r="D230" t="inlineStr">
        <is>
          <t>2427986</t>
        </is>
      </c>
      <c r="E230" t="inlineStr">
        <is>
          <t>US2283681060</t>
        </is>
      </c>
      <c r="F230" t="inlineStr">
        <is>
          <t>228368106</t>
        </is>
      </c>
      <c r="G230" s="1" t="n">
        <v>9843.046729725735</v>
      </c>
      <c r="H230" s="1" t="n">
        <v>90.75</v>
      </c>
      <c r="I230" s="2" t="n">
        <v>893256.4907226105</v>
      </c>
      <c r="J230" s="3" t="n">
        <v>0.0022024717873998</v>
      </c>
      <c r="K230" s="4" t="n">
        <v>405570003.59</v>
      </c>
      <c r="L230" s="5" t="n">
        <v>17825001</v>
      </c>
      <c r="M230" s="6" t="n">
        <v>22.7528741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1.2e-05</v>
      </c>
    </row>
    <row r="231">
      <c r="A231" t="inlineStr">
        <is>
          <t>CDX</t>
        </is>
      </c>
      <c r="B231" t="inlineStr">
        <is>
          <t>Chemed Corp</t>
        </is>
      </c>
      <c r="C231" t="inlineStr">
        <is>
          <t>CHE</t>
        </is>
      </c>
      <c r="D231" t="inlineStr">
        <is>
          <t>2190084</t>
        </is>
      </c>
      <c r="E231" t="inlineStr">
        <is>
          <t>US16359R1032</t>
        </is>
      </c>
      <c r="F231" t="inlineStr">
        <is>
          <t>16359R103</t>
        </is>
      </c>
      <c r="G231" s="1" t="n">
        <v>2125.566518852664</v>
      </c>
      <c r="H231" s="1" t="n">
        <v>437.13</v>
      </c>
      <c r="I231" s="2" t="n">
        <v>929148.892386065</v>
      </c>
      <c r="J231" s="3" t="n">
        <v>0.0022909704469302</v>
      </c>
      <c r="K231" s="4" t="n">
        <v>405570003.59</v>
      </c>
      <c r="L231" s="5" t="n">
        <v>17825001</v>
      </c>
      <c r="M231" s="6" t="n">
        <v>22.7528741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1.2e-05</v>
      </c>
    </row>
    <row r="232">
      <c r="A232" t="inlineStr">
        <is>
          <t>CDX</t>
        </is>
      </c>
      <c r="B232" t="inlineStr">
        <is>
          <t>Cigna Group/The</t>
        </is>
      </c>
      <c r="C232" t="inlineStr">
        <is>
          <t>CI</t>
        </is>
      </c>
      <c r="D232" t="inlineStr">
        <is>
          <t>BHJ0775</t>
        </is>
      </c>
      <c r="E232" t="inlineStr">
        <is>
          <t>US1255231003</t>
        </is>
      </c>
      <c r="F232" t="inlineStr">
        <is>
          <t>125523100</t>
        </is>
      </c>
      <c r="G232" s="1" t="n">
        <v>3163.530244401016</v>
      </c>
      <c r="H232" s="1" t="n">
        <v>302.13</v>
      </c>
      <c r="I232" s="2" t="n">
        <v>955797.3927408791</v>
      </c>
      <c r="J232" s="3" t="n">
        <v>0.0023566767371364</v>
      </c>
      <c r="K232" s="4" t="n">
        <v>405570003.59</v>
      </c>
      <c r="L232" s="5" t="n">
        <v>17825001</v>
      </c>
      <c r="M232" s="6" t="n">
        <v>22.7528741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1.2e-05</v>
      </c>
    </row>
    <row r="233">
      <c r="A233" t="inlineStr">
        <is>
          <t>CDX</t>
        </is>
      </c>
      <c r="B233" t="inlineStr">
        <is>
          <t>Colgate-Palmolive Co</t>
        </is>
      </c>
      <c r="C233" t="inlineStr">
        <is>
          <t>CL</t>
        </is>
      </c>
      <c r="D233" t="inlineStr">
        <is>
          <t>2209106</t>
        </is>
      </c>
      <c r="E233" t="inlineStr">
        <is>
          <t>US1941621039</t>
        </is>
      </c>
      <c r="F233" t="inlineStr">
        <is>
          <t>194162103</t>
        </is>
      </c>
      <c r="G233" s="1" t="n">
        <v>11445.40107646862</v>
      </c>
      <c r="H233" s="1" t="n">
        <v>78.40000000000001</v>
      </c>
      <c r="I233" s="2" t="n">
        <v>897319.4443951399</v>
      </c>
      <c r="J233" s="3" t="n">
        <v>0.002212489672442</v>
      </c>
      <c r="K233" s="4" t="n">
        <v>405570003.59</v>
      </c>
      <c r="L233" s="5" t="n">
        <v>17825001</v>
      </c>
      <c r="M233" s="6" t="n">
        <v>22.7528741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1.2e-05</v>
      </c>
    </row>
    <row r="234">
      <c r="A234" t="inlineStr">
        <is>
          <t>CDX</t>
        </is>
      </c>
      <c r="B234" t="inlineStr">
        <is>
          <t>Core &amp; Main Inc</t>
        </is>
      </c>
      <c r="C234" t="inlineStr">
        <is>
          <t>CNM</t>
        </is>
      </c>
      <c r="D234" t="inlineStr">
        <is>
          <t>BNXKS92</t>
        </is>
      </c>
      <c r="E234" t="inlineStr">
        <is>
          <t>US21874C1027</t>
        </is>
      </c>
      <c r="F234" t="inlineStr">
        <is>
          <t>21874C102</t>
        </is>
      </c>
      <c r="G234" s="1" t="n">
        <v>18890.89123987613</v>
      </c>
      <c r="H234" s="1" t="n">
        <v>51.77</v>
      </c>
      <c r="I234" s="2" t="n">
        <v>977981.4394883873</v>
      </c>
      <c r="J234" s="3" t="n">
        <v>0.002411375177729</v>
      </c>
      <c r="K234" s="4" t="n">
        <v>405570003.59</v>
      </c>
      <c r="L234" s="5" t="n">
        <v>17825001</v>
      </c>
      <c r="M234" s="6" t="n">
        <v>22.7528741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1.2e-05</v>
      </c>
    </row>
    <row r="235">
      <c r="A235" t="inlineStr">
        <is>
          <t>CDX</t>
        </is>
      </c>
      <c r="B235" t="inlineStr">
        <is>
          <t>CenterPoint Energy Inc</t>
        </is>
      </c>
      <c r="C235" t="inlineStr">
        <is>
          <t>CNP</t>
        </is>
      </c>
      <c r="D235" t="inlineStr">
        <is>
          <t>2440637</t>
        </is>
      </c>
      <c r="E235" t="inlineStr">
        <is>
          <t>US15189T1079</t>
        </is>
      </c>
      <c r="F235" t="inlineStr">
        <is>
          <t>15189T107</t>
        </is>
      </c>
      <c r="G235" s="1" t="n">
        <v>24549.7836734452</v>
      </c>
      <c r="H235" s="1" t="n">
        <v>39.49</v>
      </c>
      <c r="I235" s="2" t="n">
        <v>969470.9572643508</v>
      </c>
      <c r="J235" s="3" t="n">
        <v>0.0023903911746008</v>
      </c>
      <c r="K235" s="4" t="n">
        <v>405570003.59</v>
      </c>
      <c r="L235" s="5" t="n">
        <v>17825001</v>
      </c>
      <c r="M235" s="6" t="n">
        <v>22.7528741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1.2e-05</v>
      </c>
    </row>
    <row r="236">
      <c r="A236" t="inlineStr">
        <is>
          <t>CDX</t>
        </is>
      </c>
      <c r="B236" t="inlineStr">
        <is>
          <t>Cisco Systems Inc</t>
        </is>
      </c>
      <c r="C236" t="inlineStr">
        <is>
          <t>CSCO</t>
        </is>
      </c>
      <c r="D236" t="inlineStr">
        <is>
          <t>2198163</t>
        </is>
      </c>
      <c r="E236" t="inlineStr">
        <is>
          <t>US17275R1023</t>
        </is>
      </c>
      <c r="F236" t="inlineStr">
        <is>
          <t>17275R102</t>
        </is>
      </c>
      <c r="G236" s="1" t="n">
        <v>14025.8244712544</v>
      </c>
      <c r="H236" s="1" t="n">
        <v>68.66</v>
      </c>
      <c r="I236" s="2" t="n">
        <v>963013.1081963269</v>
      </c>
      <c r="J236" s="3" t="n">
        <v>0.0023744682784032</v>
      </c>
      <c r="K236" s="4" t="n">
        <v>405570003.59</v>
      </c>
      <c r="L236" s="5" t="n">
        <v>17825001</v>
      </c>
      <c r="M236" s="6" t="n">
        <v>22.7528741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1.2e-05</v>
      </c>
    </row>
    <row r="237">
      <c r="A237" t="inlineStr">
        <is>
          <t>CDX</t>
        </is>
      </c>
      <c r="B237" t="inlineStr">
        <is>
          <t>Cintas Corp</t>
        </is>
      </c>
      <c r="C237" t="inlineStr">
        <is>
          <t>CTAS</t>
        </is>
      </c>
      <c r="D237" t="inlineStr">
        <is>
          <t>2197137</t>
        </is>
      </c>
      <c r="E237" t="inlineStr">
        <is>
          <t>US1729081059</t>
        </is>
      </c>
      <c r="F237" t="inlineStr">
        <is>
          <t>172908105</t>
        </is>
      </c>
      <c r="G237" s="1" t="n">
        <v>4706.879327878669</v>
      </c>
      <c r="H237" s="1" t="n">
        <v>188.23</v>
      </c>
      <c r="I237" s="2" t="n">
        <v>885975.8958866018</v>
      </c>
      <c r="J237" s="3" t="n">
        <v>0.0021845202752772</v>
      </c>
      <c r="K237" s="4" t="n">
        <v>405570003.59</v>
      </c>
      <c r="L237" s="5" t="n">
        <v>17825001</v>
      </c>
      <c r="M237" s="6" t="n">
        <v>22.7528741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1.2e-05</v>
      </c>
    </row>
    <row r="238">
      <c r="A238" t="inlineStr">
        <is>
          <t>CDX</t>
        </is>
      </c>
      <c r="B238" t="inlineStr">
        <is>
          <t>Cognizant Technology Solutions</t>
        </is>
      </c>
      <c r="C238" t="inlineStr">
        <is>
          <t>CTSH</t>
        </is>
      </c>
      <c r="D238" t="inlineStr">
        <is>
          <t>2257019</t>
        </is>
      </c>
      <c r="E238" t="inlineStr">
        <is>
          <t>US1924461023</t>
        </is>
      </c>
      <c r="F238" t="inlineStr">
        <is>
          <t>192446102</t>
        </is>
      </c>
      <c r="G238" s="1" t="n">
        <v>13704.78598601468</v>
      </c>
      <c r="H238" s="1" t="n">
        <v>67.27</v>
      </c>
      <c r="I238" s="2" t="n">
        <v>921920.9532792072</v>
      </c>
      <c r="J238" s="3" t="n">
        <v>0.0022731487662268</v>
      </c>
      <c r="K238" s="4" t="n">
        <v>405570003.59</v>
      </c>
      <c r="L238" s="5" t="n">
        <v>17825001</v>
      </c>
      <c r="M238" s="6" t="n">
        <v>22.7528741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1.2e-05</v>
      </c>
    </row>
    <row r="239">
      <c r="A239" t="inlineStr">
        <is>
          <t>CDX</t>
        </is>
      </c>
      <c r="B239" t="inlineStr">
        <is>
          <t>Crane NXT Co</t>
        </is>
      </c>
      <c r="C239" t="inlineStr">
        <is>
          <t>CXT</t>
        </is>
      </c>
      <c r="D239" t="inlineStr">
        <is>
          <t>BQ7W2W6</t>
        </is>
      </c>
      <c r="E239" t="inlineStr">
        <is>
          <t>US2244411052</t>
        </is>
      </c>
      <c r="F239" t="inlineStr">
        <is>
          <t>224441105</t>
        </is>
      </c>
      <c r="G239" s="1" t="n">
        <v>15809.13118386758</v>
      </c>
      <c r="H239" s="1" t="n">
        <v>66.89</v>
      </c>
      <c r="I239" s="2" t="n">
        <v>1057472.784888902</v>
      </c>
      <c r="J239" s="3" t="n">
        <v>0.002607374252357</v>
      </c>
      <c r="K239" s="4" t="n">
        <v>405570003.59</v>
      </c>
      <c r="L239" s="5" t="n">
        <v>17825001</v>
      </c>
      <c r="M239" s="6" t="n">
        <v>22.7528741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1.2e-05</v>
      </c>
    </row>
    <row r="240">
      <c r="A240" t="inlineStr">
        <is>
          <t>CDX</t>
        </is>
      </c>
      <c r="B240" t="inlineStr">
        <is>
          <t>Deckers Outdoor Corp</t>
        </is>
      </c>
      <c r="C240" t="inlineStr">
        <is>
          <t>DECK</t>
        </is>
      </c>
      <c r="D240" t="inlineStr">
        <is>
          <t>2267278</t>
        </is>
      </c>
      <c r="E240" t="inlineStr">
        <is>
          <t>US2435371073</t>
        </is>
      </c>
      <c r="F240" t="inlineStr">
        <is>
          <t>243537107</t>
        </is>
      </c>
      <c r="G240" s="1" t="n">
        <v>7921.8853365982</v>
      </c>
      <c r="H240" s="1" t="n">
        <v>99.28</v>
      </c>
      <c r="I240" s="2" t="n">
        <v>786484.7762174692</v>
      </c>
      <c r="J240" s="3" t="n">
        <v>0.0019392084455352</v>
      </c>
      <c r="K240" s="4" t="n">
        <v>405570003.59</v>
      </c>
      <c r="L240" s="5" t="n">
        <v>17825001</v>
      </c>
      <c r="M240" s="6" t="n">
        <v>22.7528741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1.2e-05</v>
      </c>
    </row>
    <row r="241">
      <c r="A241" t="inlineStr">
        <is>
          <t>CDX</t>
        </is>
      </c>
      <c r="B241" t="inlineStr">
        <is>
          <t>Domino's Pizza Inc</t>
        </is>
      </c>
      <c r="C241" t="inlineStr">
        <is>
          <t>DPZ</t>
        </is>
      </c>
      <c r="D241" t="inlineStr">
        <is>
          <t>B01SD70</t>
        </is>
      </c>
      <c r="E241" t="inlineStr">
        <is>
          <t>US25754A2015</t>
        </is>
      </c>
      <c r="F241" t="inlineStr">
        <is>
          <t>25754A201</t>
        </is>
      </c>
      <c r="G241" s="1" t="n">
        <v>2089.144393485474</v>
      </c>
      <c r="H241" s="1" t="n">
        <v>424.23</v>
      </c>
      <c r="I241" s="2" t="n">
        <v>886277.7260483425</v>
      </c>
      <c r="J241" s="3" t="n">
        <v>0.0021852644875194</v>
      </c>
      <c r="K241" s="4" t="n">
        <v>405570003.59</v>
      </c>
      <c r="L241" s="5" t="n">
        <v>17825001</v>
      </c>
      <c r="M241" s="6" t="n">
        <v>22.7528741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1.2e-05</v>
      </c>
    </row>
    <row r="242">
      <c r="A242" t="inlineStr">
        <is>
          <t>CDX</t>
        </is>
      </c>
      <c r="B242" t="inlineStr">
        <is>
          <t>DT Midstream Inc</t>
        </is>
      </c>
      <c r="C242" t="inlineStr">
        <is>
          <t>DTM</t>
        </is>
      </c>
      <c r="D242" t="inlineStr">
        <is>
          <t>BN7L880</t>
        </is>
      </c>
      <c r="E242" t="inlineStr">
        <is>
          <t>US23345M1071</t>
        </is>
      </c>
      <c r="F242" t="inlineStr">
        <is>
          <t>23345M107</t>
        </is>
      </c>
      <c r="G242" s="1" t="n">
        <v>8847.994322192539</v>
      </c>
      <c r="H242" s="1" t="n">
        <v>109.97</v>
      </c>
      <c r="I242" s="2" t="n">
        <v>973013.9356115136</v>
      </c>
      <c r="J242" s="3" t="n">
        <v>0.0023991269743784</v>
      </c>
      <c r="K242" s="4" t="n">
        <v>405570003.59</v>
      </c>
      <c r="L242" s="5" t="n">
        <v>17825001</v>
      </c>
      <c r="M242" s="6" t="n">
        <v>22.7528741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1.2e-05</v>
      </c>
    </row>
    <row r="243">
      <c r="A243" t="inlineStr">
        <is>
          <t>CDX</t>
        </is>
      </c>
      <c r="B243" t="inlineStr">
        <is>
          <t>Ecolab Inc</t>
        </is>
      </c>
      <c r="C243" t="inlineStr">
        <is>
          <t>ECL</t>
        </is>
      </c>
      <c r="D243" t="inlineStr">
        <is>
          <t>2304227</t>
        </is>
      </c>
      <c r="E243" t="inlineStr">
        <is>
          <t>US2788651006</t>
        </is>
      </c>
      <c r="F243" t="inlineStr">
        <is>
          <t>278865100</t>
        </is>
      </c>
      <c r="G243" s="1" t="n">
        <v>3473.673692018586</v>
      </c>
      <c r="H243" s="1" t="n">
        <v>273.03</v>
      </c>
      <c r="I243" s="2" t="n">
        <v>948417.1281318344</v>
      </c>
      <c r="J243" s="3" t="n">
        <v>0.0023384794726846</v>
      </c>
      <c r="K243" s="4" t="n">
        <v>405570003.59</v>
      </c>
      <c r="L243" s="5" t="n">
        <v>17825001</v>
      </c>
      <c r="M243" s="6" t="n">
        <v>22.7528741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1.2e-05</v>
      </c>
    </row>
    <row r="244">
      <c r="A244" t="inlineStr">
        <is>
          <t>CDX</t>
        </is>
      </c>
      <c r="B244" t="inlineStr">
        <is>
          <t>Edison International</t>
        </is>
      </c>
      <c r="C244" t="inlineStr">
        <is>
          <t>EIX</t>
        </is>
      </c>
      <c r="D244" t="inlineStr">
        <is>
          <t>2829515</t>
        </is>
      </c>
      <c r="E244" t="inlineStr">
        <is>
          <t>US2810201077</t>
        </is>
      </c>
      <c r="F244" t="inlineStr">
        <is>
          <t>281020107</t>
        </is>
      </c>
      <c r="G244" s="1" t="n">
        <v>16827.97561304812</v>
      </c>
      <c r="H244" s="1" t="n">
        <v>56.07</v>
      </c>
      <c r="I244" s="2" t="n">
        <v>943544.5926236081</v>
      </c>
      <c r="J244" s="3" t="n">
        <v>0.0023264654295722</v>
      </c>
      <c r="K244" s="4" t="n">
        <v>405570003.59</v>
      </c>
      <c r="L244" s="5" t="n">
        <v>17825001</v>
      </c>
      <c r="M244" s="6" t="n">
        <v>22.7528741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1.2e-05</v>
      </c>
    </row>
    <row r="245">
      <c r="A245" t="inlineStr">
        <is>
          <t>CDX</t>
        </is>
      </c>
      <c r="B245" t="inlineStr">
        <is>
          <t>Elevance Health Inc</t>
        </is>
      </c>
      <c r="C245" t="inlineStr">
        <is>
          <t>ELV</t>
        </is>
      </c>
      <c r="D245" t="inlineStr">
        <is>
          <t>BSPHGL4</t>
        </is>
      </c>
      <c r="E245" t="inlineStr">
        <is>
          <t>US0367521038</t>
        </is>
      </c>
      <c r="F245" t="inlineStr">
        <is>
          <t>036752103</t>
        </is>
      </c>
      <c r="G245" s="1" t="n">
        <v>3062.823841847268</v>
      </c>
      <c r="H245" s="1" t="n">
        <v>350.48</v>
      </c>
      <c r="I245" s="2" t="n">
        <v>1073458.500090631</v>
      </c>
      <c r="J245" s="3" t="n">
        <v>0.0026467896801752</v>
      </c>
      <c r="K245" s="4" t="n">
        <v>405570003.59</v>
      </c>
      <c r="L245" s="5" t="n">
        <v>17825001</v>
      </c>
      <c r="M245" s="6" t="n">
        <v>22.7528741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1.2e-05</v>
      </c>
    </row>
    <row r="246">
      <c r="A246" t="inlineStr">
        <is>
          <t>CDX</t>
        </is>
      </c>
      <c r="B246" t="inlineStr">
        <is>
          <t>Equinix Inc</t>
        </is>
      </c>
      <c r="C246" t="inlineStr">
        <is>
          <t>EQIX</t>
        </is>
      </c>
      <c r="D246" t="inlineStr">
        <is>
          <t>BVLZX12</t>
        </is>
      </c>
      <c r="E246" t="inlineStr">
        <is>
          <t>US29444U7000</t>
        </is>
      </c>
      <c r="F246" t="inlineStr">
        <is>
          <t>29444U700</t>
        </is>
      </c>
      <c r="G246" s="1" t="n">
        <v>1187.362563595079</v>
      </c>
      <c r="H246" s="1" t="n">
        <v>817.42</v>
      </c>
      <c r="I246" s="2" t="n">
        <v>970573.9067338894</v>
      </c>
      <c r="J246" s="3" t="n">
        <v>0.0023931106791494</v>
      </c>
      <c r="K246" s="4" t="n">
        <v>405570003.59</v>
      </c>
      <c r="L246" s="5" t="n">
        <v>17825001</v>
      </c>
      <c r="M246" s="6" t="n">
        <v>22.7528741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1.2e-05</v>
      </c>
    </row>
    <row r="247">
      <c r="A247" t="inlineStr">
        <is>
          <t>CDX</t>
        </is>
      </c>
      <c r="B247" t="inlineStr">
        <is>
          <t>Element Solutions Inc</t>
        </is>
      </c>
      <c r="C247" t="inlineStr">
        <is>
          <t>ESI</t>
        </is>
      </c>
      <c r="D247" t="inlineStr">
        <is>
          <t>BJ1C2K1</t>
        </is>
      </c>
      <c r="E247" t="inlineStr">
        <is>
          <t>US28618M1062</t>
        </is>
      </c>
      <c r="F247" t="inlineStr">
        <is>
          <t>28618M106</t>
        </is>
      </c>
      <c r="G247" s="1" t="n">
        <v>35114.33320172764</v>
      </c>
      <c r="H247" s="1" t="n">
        <v>25.25</v>
      </c>
      <c r="I247" s="2" t="n">
        <v>886636.9133436229</v>
      </c>
      <c r="J247" s="3" t="n">
        <v>0.0021861501232718</v>
      </c>
      <c r="K247" s="4" t="n">
        <v>405570003.59</v>
      </c>
      <c r="L247" s="5" t="n">
        <v>17825001</v>
      </c>
      <c r="M247" s="6" t="n">
        <v>22.7528741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1.2e-05</v>
      </c>
    </row>
    <row r="248">
      <c r="A248" t="inlineStr">
        <is>
          <t>CDX</t>
        </is>
      </c>
      <c r="B248" t="inlineStr">
        <is>
          <t>Extra Space Storage Inc</t>
        </is>
      </c>
      <c r="C248" t="inlineStr">
        <is>
          <t>EXR</t>
        </is>
      </c>
      <c r="D248" t="inlineStr">
        <is>
          <t>B02HWR9</t>
        </is>
      </c>
      <c r="E248" t="inlineStr">
        <is>
          <t>US30225T1025</t>
        </is>
      </c>
      <c r="F248" t="inlineStr">
        <is>
          <t>30225T102</t>
        </is>
      </c>
      <c r="G248" s="1" t="n">
        <v>6540.116521482345</v>
      </c>
      <c r="H248" s="1" t="n">
        <v>147.84</v>
      </c>
      <c r="I248" s="2" t="n">
        <v>966890.8265359499</v>
      </c>
      <c r="J248" s="3" t="n">
        <v>0.00238402943506</v>
      </c>
      <c r="K248" s="4" t="n">
        <v>405570003.59</v>
      </c>
      <c r="L248" s="5" t="n">
        <v>17825001</v>
      </c>
      <c r="M248" s="6" t="n">
        <v>22.7528741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1.2e-05</v>
      </c>
    </row>
    <row r="249">
      <c r="A249" t="inlineStr">
        <is>
          <t>CDX</t>
        </is>
      </c>
      <c r="B249" t="inlineStr">
        <is>
          <t>Fiserv Inc</t>
        </is>
      </c>
      <c r="C249" t="inlineStr">
        <is>
          <t>FI</t>
        </is>
      </c>
      <c r="D249" t="inlineStr">
        <is>
          <t>2342034</t>
        </is>
      </c>
      <c r="E249" t="inlineStr">
        <is>
          <t>US3377381088</t>
        </is>
      </c>
      <c r="F249" t="inlineStr">
        <is>
          <t>337738108</t>
        </is>
      </c>
      <c r="G249" s="1" t="n">
        <v>7086.401229307002</v>
      </c>
      <c r="H249" s="1" t="n">
        <v>124.12</v>
      </c>
      <c r="I249" s="2" t="n">
        <v>879564.1205815851</v>
      </c>
      <c r="J249" s="3" t="n">
        <v>0.0021687109815714</v>
      </c>
      <c r="K249" s="4" t="n">
        <v>405570003.59</v>
      </c>
      <c r="L249" s="5" t="n">
        <v>17825001</v>
      </c>
      <c r="M249" s="6" t="n">
        <v>22.7528741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1.2e-05</v>
      </c>
    </row>
    <row r="250">
      <c r="A250" t="inlineStr">
        <is>
          <t>CDX</t>
        </is>
      </c>
      <c r="B250" t="inlineStr">
        <is>
          <t>Comfort Systems USA Inc</t>
        </is>
      </c>
      <c r="C250" t="inlineStr">
        <is>
          <t>FIX</t>
        </is>
      </c>
      <c r="D250" t="inlineStr">
        <is>
          <t>2036047</t>
        </is>
      </c>
      <c r="E250" t="inlineStr">
        <is>
          <t>US1999081045</t>
        </is>
      </c>
      <c r="F250" t="inlineStr">
        <is>
          <t>199908104</t>
        </is>
      </c>
      <c r="G250" s="1" t="n">
        <v>1201.983666548536</v>
      </c>
      <c r="H250" s="1" t="n">
        <v>831.89</v>
      </c>
      <c r="I250" s="2" t="n">
        <v>999918.1923650614</v>
      </c>
      <c r="J250" s="3" t="n">
        <v>0.002465463874335</v>
      </c>
      <c r="K250" s="4" t="n">
        <v>405570003.59</v>
      </c>
      <c r="L250" s="5" t="n">
        <v>17825001</v>
      </c>
      <c r="M250" s="6" t="n">
        <v>22.7528741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1.2e-05</v>
      </c>
    </row>
    <row r="251">
      <c r="A251" t="inlineStr">
        <is>
          <t>CDX</t>
        </is>
      </c>
      <c r="B251" t="inlineStr">
        <is>
          <t>Fox Corp</t>
        </is>
      </c>
      <c r="C251" t="inlineStr">
        <is>
          <t>FOXA</t>
        </is>
      </c>
      <c r="D251" t="inlineStr">
        <is>
          <t>BJJMGL2</t>
        </is>
      </c>
      <c r="E251" t="inlineStr">
        <is>
          <t>US35137L1052</t>
        </is>
      </c>
      <c r="F251" t="inlineStr">
        <is>
          <t>35137L105</t>
        </is>
      </c>
      <c r="G251" s="1" t="n">
        <v>15994.74244831039</v>
      </c>
      <c r="H251" s="1" t="n">
        <v>58.11</v>
      </c>
      <c r="I251" s="2" t="n">
        <v>929454.4836713168</v>
      </c>
      <c r="J251" s="3" t="n">
        <v>0.0022917239328452</v>
      </c>
      <c r="K251" s="4" t="n">
        <v>405570003.59</v>
      </c>
      <c r="L251" s="5" t="n">
        <v>17825001</v>
      </c>
      <c r="M251" s="6" t="n">
        <v>22.7528741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1.2e-05</v>
      </c>
    </row>
    <row r="252">
      <c r="A252" t="inlineStr">
        <is>
          <t>CDX</t>
        </is>
      </c>
      <c r="B252" t="inlineStr">
        <is>
          <t>General Mills Inc</t>
        </is>
      </c>
      <c r="C252" t="inlineStr">
        <is>
          <t>GIS</t>
        </is>
      </c>
      <c r="D252" t="inlineStr">
        <is>
          <t>2367026</t>
        </is>
      </c>
      <c r="E252" t="inlineStr">
        <is>
          <t>US3703341046</t>
        </is>
      </c>
      <c r="F252" t="inlineStr">
        <is>
          <t>370334104</t>
        </is>
      </c>
      <c r="G252" s="1" t="n">
        <v>19179.98792727338</v>
      </c>
      <c r="H252" s="1" t="n">
        <v>48.58</v>
      </c>
      <c r="I252" s="2" t="n">
        <v>931763.8135069407</v>
      </c>
      <c r="J252" s="3" t="n">
        <v>0.0022974179679444</v>
      </c>
      <c r="K252" s="4" t="n">
        <v>405570003.59</v>
      </c>
      <c r="L252" s="5" t="n">
        <v>17825001</v>
      </c>
      <c r="M252" s="6" t="n">
        <v>22.7528741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1.2e-05</v>
      </c>
    </row>
    <row r="253">
      <c r="A253" t="inlineStr">
        <is>
          <t>CDX</t>
        </is>
      </c>
      <c r="B253" t="inlineStr">
        <is>
          <t>Home Depot Inc/The</t>
        </is>
      </c>
      <c r="C253" t="inlineStr">
        <is>
          <t>HD</t>
        </is>
      </c>
      <c r="D253" t="inlineStr">
        <is>
          <t>2434209</t>
        </is>
      </c>
      <c r="E253" t="inlineStr">
        <is>
          <t>US4370761029</t>
        </is>
      </c>
      <c r="F253" t="inlineStr">
        <is>
          <t>437076102</t>
        </is>
      </c>
      <c r="G253" s="1" t="n">
        <v>2223.772036247884</v>
      </c>
      <c r="H253" s="1" t="n">
        <v>387.72</v>
      </c>
      <c r="I253" s="2" t="n">
        <v>862200.8938940299</v>
      </c>
      <c r="J253" s="3" t="n">
        <v>0.0021258990710902</v>
      </c>
      <c r="K253" s="4" t="n">
        <v>405570003.59</v>
      </c>
      <c r="L253" s="5" t="n">
        <v>17825001</v>
      </c>
      <c r="M253" s="6" t="n">
        <v>22.7528741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1.2e-05</v>
      </c>
    </row>
    <row r="254">
      <c r="A254" t="inlineStr">
        <is>
          <t>CDX</t>
        </is>
      </c>
      <c r="B254" t="inlineStr">
        <is>
          <t>H&amp;R Block Inc</t>
        </is>
      </c>
      <c r="C254" t="inlineStr">
        <is>
          <t>HRB</t>
        </is>
      </c>
      <c r="D254" t="inlineStr">
        <is>
          <t>2105505</t>
        </is>
      </c>
      <c r="E254" t="inlineStr">
        <is>
          <t>US0936711052</t>
        </is>
      </c>
      <c r="F254" t="inlineStr">
        <is>
          <t>093671105</t>
        </is>
      </c>
      <c r="G254" s="1" t="n">
        <v>18751.46858740837</v>
      </c>
      <c r="H254" s="1" t="n">
        <v>51.66</v>
      </c>
      <c r="I254" s="2" t="n">
        <v>968700.8672255166</v>
      </c>
      <c r="J254" s="3" t="n">
        <v>0.002388492390095</v>
      </c>
      <c r="K254" s="4" t="n">
        <v>405570003.59</v>
      </c>
      <c r="L254" s="5" t="n">
        <v>17825001</v>
      </c>
      <c r="M254" s="6" t="n">
        <v>22.7528741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1.2e-05</v>
      </c>
    </row>
    <row r="255">
      <c r="A255" t="inlineStr">
        <is>
          <t>CDX</t>
        </is>
      </c>
      <c r="B255" t="inlineStr">
        <is>
          <t>Hershey Co/The</t>
        </is>
      </c>
      <c r="C255" t="inlineStr">
        <is>
          <t>HSY</t>
        </is>
      </c>
      <c r="D255" t="inlineStr">
        <is>
          <t>2422806</t>
        </is>
      </c>
      <c r="E255" t="inlineStr">
        <is>
          <t>US4278661081</t>
        </is>
      </c>
      <c r="F255" t="inlineStr">
        <is>
          <t>427866108</t>
        </is>
      </c>
      <c r="G255" s="1" t="n">
        <v>5065.807281767446</v>
      </c>
      <c r="H255" s="1" t="n">
        <v>189.43</v>
      </c>
      <c r="I255" s="2" t="n">
        <v>959615.8733852073</v>
      </c>
      <c r="J255" s="3" t="n">
        <v>0.0023660918334466</v>
      </c>
      <c r="K255" s="4" t="n">
        <v>405570003.59</v>
      </c>
      <c r="L255" s="5" t="n">
        <v>17825001</v>
      </c>
      <c r="M255" s="6" t="n">
        <v>22.7528741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1.2e-05</v>
      </c>
    </row>
    <row r="256">
      <c r="A256" t="inlineStr">
        <is>
          <t>CDX</t>
        </is>
      </c>
      <c r="B256" t="inlineStr">
        <is>
          <t>Intercontinental Exchange Inc</t>
        </is>
      </c>
      <c r="C256" t="inlineStr">
        <is>
          <t>ICE</t>
        </is>
      </c>
      <c r="D256" t="inlineStr">
        <is>
          <t>BFSSDS9</t>
        </is>
      </c>
      <c r="E256" t="inlineStr">
        <is>
          <t>US45866F1049</t>
        </is>
      </c>
      <c r="F256" t="inlineStr">
        <is>
          <t>45866F104</t>
        </is>
      </c>
      <c r="G256" s="1" t="n">
        <v>5457.882841249427</v>
      </c>
      <c r="H256" s="1" t="n">
        <v>158.27</v>
      </c>
      <c r="I256" s="2" t="n">
        <v>863819.1172845468</v>
      </c>
      <c r="J256" s="3" t="n">
        <v>0.0021298890688124</v>
      </c>
      <c r="K256" s="4" t="n">
        <v>405570003.59</v>
      </c>
      <c r="L256" s="5" t="n">
        <v>17825001</v>
      </c>
      <c r="M256" s="6" t="n">
        <v>22.7528741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1.2e-05</v>
      </c>
    </row>
    <row r="257">
      <c r="A257" t="inlineStr">
        <is>
          <t>CDX</t>
        </is>
      </c>
      <c r="B257" t="inlineStr">
        <is>
          <t>IDEXX Laboratories Inc</t>
        </is>
      </c>
      <c r="C257" t="inlineStr">
        <is>
          <t>IDXX</t>
        </is>
      </c>
      <c r="D257" t="inlineStr">
        <is>
          <t>2459202</t>
        </is>
      </c>
      <c r="E257" t="inlineStr">
        <is>
          <t>US45168D1046</t>
        </is>
      </c>
      <c r="F257" t="inlineStr">
        <is>
          <t>45168D104</t>
        </is>
      </c>
      <c r="G257" s="1" t="n">
        <v>1459.666813142286</v>
      </c>
      <c r="H257" s="1" t="n">
        <v>636.91</v>
      </c>
      <c r="I257" s="2" t="n">
        <v>929676.3899584531</v>
      </c>
      <c r="J257" s="3" t="n">
        <v>0.0022922710795404</v>
      </c>
      <c r="K257" s="4" t="n">
        <v>405570003.59</v>
      </c>
      <c r="L257" s="5" t="n">
        <v>17825001</v>
      </c>
      <c r="M257" s="6" t="n">
        <v>22.7528741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1.2e-05</v>
      </c>
    </row>
    <row r="258">
      <c r="A258" t="inlineStr">
        <is>
          <t>CDX</t>
        </is>
      </c>
      <c r="B258" t="inlineStr">
        <is>
          <t>Intuit Inc</t>
        </is>
      </c>
      <c r="C258" t="inlineStr">
        <is>
          <t>INTU</t>
        </is>
      </c>
      <c r="D258" t="inlineStr">
        <is>
          <t>2459020</t>
        </is>
      </c>
      <c r="E258" t="inlineStr">
        <is>
          <t>US4612021034</t>
        </is>
      </c>
      <c r="F258" t="inlineStr">
        <is>
          <t>461202103</t>
        </is>
      </c>
      <c r="G258" s="1" t="n">
        <v>1443.217253604687</v>
      </c>
      <c r="H258" s="1" t="n">
        <v>657.16</v>
      </c>
      <c r="I258" s="2" t="n">
        <v>948424.6503788561</v>
      </c>
      <c r="J258" s="3" t="n">
        <v>0.0023384980200302</v>
      </c>
      <c r="K258" s="4" t="n">
        <v>405570003.59</v>
      </c>
      <c r="L258" s="5" t="n">
        <v>17825001</v>
      </c>
      <c r="M258" s="6" t="n">
        <v>22.7528741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1.2e-05</v>
      </c>
    </row>
    <row r="259">
      <c r="A259" t="inlineStr">
        <is>
          <t>CDX</t>
        </is>
      </c>
      <c r="B259" t="inlineStr">
        <is>
          <t>Kraft Heinz Co/The</t>
        </is>
      </c>
      <c r="C259" t="inlineStr">
        <is>
          <t>KHC</t>
        </is>
      </c>
      <c r="D259" t="inlineStr">
        <is>
          <t>BYRY499</t>
        </is>
      </c>
      <c r="E259" t="inlineStr">
        <is>
          <t>US5007541064</t>
        </is>
      </c>
      <c r="F259" t="inlineStr">
        <is>
          <t>500754106</t>
        </is>
      </c>
      <c r="G259" s="1" t="n">
        <v>36676.20265332582</v>
      </c>
      <c r="H259" s="1" t="n">
        <v>25.44</v>
      </c>
      <c r="I259" s="2" t="n">
        <v>933042.5955006088</v>
      </c>
      <c r="J259" s="3" t="n">
        <v>0.0023005710166964</v>
      </c>
      <c r="K259" s="4" t="n">
        <v>405570003.59</v>
      </c>
      <c r="L259" s="5" t="n">
        <v>17825001</v>
      </c>
      <c r="M259" s="6" t="n">
        <v>22.7528741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1.2e-05</v>
      </c>
    </row>
    <row r="260">
      <c r="A260" t="inlineStr">
        <is>
          <t>CDX</t>
        </is>
      </c>
      <c r="B260" t="inlineStr">
        <is>
          <t>KLA Corp</t>
        </is>
      </c>
      <c r="C260" t="inlineStr">
        <is>
          <t>KLAC</t>
        </is>
      </c>
      <c r="D260" t="inlineStr">
        <is>
          <t>2480138</t>
        </is>
      </c>
      <c r="E260" t="inlineStr">
        <is>
          <t>US4824801009</t>
        </is>
      </c>
      <c r="F260" t="inlineStr">
        <is>
          <t>482480100</t>
        </is>
      </c>
      <c r="G260" s="1" t="n">
        <v>950.552637974974</v>
      </c>
      <c r="H260" s="1" t="n">
        <v>1025.71</v>
      </c>
      <c r="I260" s="2" t="n">
        <v>974991.3462973107</v>
      </c>
      <c r="J260" s="3" t="n">
        <v>0.002404002607853</v>
      </c>
      <c r="K260" s="4" t="n">
        <v>405570003.59</v>
      </c>
      <c r="L260" s="5" t="n">
        <v>17825001</v>
      </c>
      <c r="M260" s="6" t="n">
        <v>22.7528741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1.2e-05</v>
      </c>
    </row>
    <row r="261">
      <c r="A261" t="inlineStr">
        <is>
          <t>CDX</t>
        </is>
      </c>
      <c r="B261" t="inlineStr">
        <is>
          <t>Karman Holdings Inc</t>
        </is>
      </c>
      <c r="C261" t="inlineStr">
        <is>
          <t>KRMN</t>
        </is>
      </c>
      <c r="D261" t="inlineStr">
        <is>
          <t>BTRFVH4</t>
        </is>
      </c>
      <c r="E261" t="inlineStr">
        <is>
          <t>US4859241048</t>
        </is>
      </c>
      <c r="F261" t="inlineStr">
        <is>
          <t>485924104</t>
        </is>
      </c>
      <c r="G261" s="1" t="n">
        <v>14733.71289591509</v>
      </c>
      <c r="H261" s="1" t="n">
        <v>77</v>
      </c>
      <c r="I261" s="2" t="n">
        <v>1134495.892985462</v>
      </c>
      <c r="J261" s="3" t="n">
        <v>0.00279728747921</v>
      </c>
      <c r="K261" s="4" t="n">
        <v>405570003.59</v>
      </c>
      <c r="L261" s="5" t="n">
        <v>17825001</v>
      </c>
      <c r="M261" s="6" t="n">
        <v>22.7528741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1.2e-05</v>
      </c>
    </row>
    <row r="262">
      <c r="A262" t="inlineStr">
        <is>
          <t>CDX</t>
        </is>
      </c>
      <c r="B262" t="inlineStr">
        <is>
          <t>Kenvue Inc</t>
        </is>
      </c>
      <c r="C262" t="inlineStr">
        <is>
          <t>KVUE</t>
        </is>
      </c>
      <c r="D262" t="inlineStr">
        <is>
          <t>BQ84ZQ6</t>
        </is>
      </c>
      <c r="E262" t="inlineStr">
        <is>
          <t>US49177J1025</t>
        </is>
      </c>
      <c r="F262" t="inlineStr">
        <is>
          <t>49177J102</t>
        </is>
      </c>
      <c r="G262" s="1" t="n">
        <v>51507.42204572485</v>
      </c>
      <c r="H262" s="1" t="n">
        <v>16.15</v>
      </c>
      <c r="I262" s="2" t="n">
        <v>831844.8660384563</v>
      </c>
      <c r="J262" s="3" t="n">
        <v>0.0020510512579214</v>
      </c>
      <c r="K262" s="4" t="n">
        <v>405570003.59</v>
      </c>
      <c r="L262" s="5" t="n">
        <v>17825001</v>
      </c>
      <c r="M262" s="6" t="n">
        <v>22.7528741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1.2e-05</v>
      </c>
    </row>
    <row r="263">
      <c r="A263" t="inlineStr">
        <is>
          <t>CDX</t>
        </is>
      </c>
      <c r="B263" t="inlineStr">
        <is>
          <t>Lineage Inc</t>
        </is>
      </c>
      <c r="C263" t="inlineStr">
        <is>
          <t>LINE</t>
        </is>
      </c>
      <c r="D263" t="inlineStr">
        <is>
          <t>BP5DSY8</t>
        </is>
      </c>
      <c r="E263" t="inlineStr">
        <is>
          <t>US53566V1061</t>
        </is>
      </c>
      <c r="F263" t="inlineStr">
        <is>
          <t>53566V106</t>
        </is>
      </c>
      <c r="G263" s="1" t="n">
        <v>22138.74952315622</v>
      </c>
      <c r="H263" s="1" t="n">
        <v>39.91</v>
      </c>
      <c r="I263" s="2" t="n">
        <v>883557.4934691648</v>
      </c>
      <c r="J263" s="3" t="n">
        <v>0.0021785573036668</v>
      </c>
      <c r="K263" s="4" t="n">
        <v>405570003.59</v>
      </c>
      <c r="L263" s="5" t="n">
        <v>17825001</v>
      </c>
      <c r="M263" s="6" t="n">
        <v>22.7528741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1.2e-05</v>
      </c>
    </row>
    <row r="264">
      <c r="A264" t="inlineStr">
        <is>
          <t>CDX</t>
        </is>
      </c>
      <c r="B264" t="inlineStr">
        <is>
          <t>Alliant Energy Corp</t>
        </is>
      </c>
      <c r="C264" t="inlineStr">
        <is>
          <t>LNT</t>
        </is>
      </c>
      <c r="D264" t="inlineStr">
        <is>
          <t>2973821</t>
        </is>
      </c>
      <c r="E264" t="inlineStr">
        <is>
          <t>US0188021085</t>
        </is>
      </c>
      <c r="F264" t="inlineStr">
        <is>
          <t>018802108</t>
        </is>
      </c>
      <c r="G264" s="1" t="n">
        <v>14522.03474147786</v>
      </c>
      <c r="H264" s="1" t="n">
        <v>68.33</v>
      </c>
      <c r="I264" s="2" t="n">
        <v>992290.6338851821</v>
      </c>
      <c r="J264" s="3" t="n">
        <v>0.0024466568658966</v>
      </c>
      <c r="K264" s="4" t="n">
        <v>405570003.59</v>
      </c>
      <c r="L264" s="5" t="n">
        <v>17825001</v>
      </c>
      <c r="M264" s="6" t="n">
        <v>22.7528741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1.2e-05</v>
      </c>
    </row>
    <row r="265">
      <c r="A265" t="inlineStr">
        <is>
          <t>CDX</t>
        </is>
      </c>
      <c r="B265" t="inlineStr">
        <is>
          <t>Loar Holdings Inc</t>
        </is>
      </c>
      <c r="C265" t="inlineStr">
        <is>
          <t>LOAR</t>
        </is>
      </c>
      <c r="D265" t="inlineStr">
        <is>
          <t>BLDCK32</t>
        </is>
      </c>
      <c r="E265" t="inlineStr">
        <is>
          <t>US53947R1059</t>
        </is>
      </c>
      <c r="F265" t="inlineStr">
        <is>
          <t>53947R105</t>
        </is>
      </c>
      <c r="G265" s="1" t="n">
        <v>12094.84184517672</v>
      </c>
      <c r="H265" s="1" t="n">
        <v>81.20999999999999</v>
      </c>
      <c r="I265" s="2" t="n">
        <v>982222.1062468014</v>
      </c>
      <c r="J265" s="3" t="n">
        <v>0.002421831243811</v>
      </c>
      <c r="K265" s="4" t="n">
        <v>405570003.59</v>
      </c>
      <c r="L265" s="5" t="n">
        <v>17825001</v>
      </c>
      <c r="M265" s="6" t="n">
        <v>22.7528741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1.2e-05</v>
      </c>
    </row>
    <row r="266">
      <c r="A266" t="inlineStr">
        <is>
          <t>CDX</t>
        </is>
      </c>
      <c r="B266" t="inlineStr">
        <is>
          <t>Grand Canyon Education Inc</t>
        </is>
      </c>
      <c r="C266" t="inlineStr">
        <is>
          <t>LOPE</t>
        </is>
      </c>
      <c r="D266" t="inlineStr">
        <is>
          <t>B3F1XM1</t>
        </is>
      </c>
      <c r="E266" t="inlineStr">
        <is>
          <t>US38526M1062</t>
        </is>
      </c>
      <c r="F266" t="inlineStr">
        <is>
          <t>38526M106</t>
        </is>
      </c>
      <c r="G266" s="1" t="n">
        <v>4552.55303982484</v>
      </c>
      <c r="H266" s="1" t="n">
        <v>213.24</v>
      </c>
      <c r="I266" s="2" t="n">
        <v>970786.410212249</v>
      </c>
      <c r="J266" s="3" t="n">
        <v>0.0023936346416626</v>
      </c>
      <c r="K266" s="4" t="n">
        <v>405570003.59</v>
      </c>
      <c r="L266" s="5" t="n">
        <v>17825001</v>
      </c>
      <c r="M266" s="6" t="n">
        <v>22.7528741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1.2e-05</v>
      </c>
    </row>
    <row r="267">
      <c r="A267" t="inlineStr">
        <is>
          <t>CDX</t>
        </is>
      </c>
      <c r="B267" t="inlineStr">
        <is>
          <t>Lowe's Cos Inc</t>
        </is>
      </c>
      <c r="C267" t="inlineStr">
        <is>
          <t>LOW</t>
        </is>
      </c>
      <c r="D267" t="inlineStr">
        <is>
          <t>2536763</t>
        </is>
      </c>
      <c r="E267" t="inlineStr">
        <is>
          <t>US5486611073</t>
        </is>
      </c>
      <c r="F267" t="inlineStr">
        <is>
          <t>548661107</t>
        </is>
      </c>
      <c r="G267" s="1" t="n">
        <v>3454.777462174034</v>
      </c>
      <c r="H267" s="1" t="n">
        <v>240.75</v>
      </c>
      <c r="I267" s="2" t="n">
        <v>831737.6740183986</v>
      </c>
      <c r="J267" s="3" t="n">
        <v>0.0020507869582466</v>
      </c>
      <c r="K267" s="4" t="n">
        <v>405570003.59</v>
      </c>
      <c r="L267" s="5" t="n">
        <v>17825001</v>
      </c>
      <c r="M267" s="6" t="n">
        <v>22.7528741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1.2e-05</v>
      </c>
    </row>
    <row r="268">
      <c r="A268" t="inlineStr">
        <is>
          <t>CDX</t>
        </is>
      </c>
      <c r="B268" t="inlineStr">
        <is>
          <t>Lam Research Corp</t>
        </is>
      </c>
      <c r="C268" t="inlineStr">
        <is>
          <t>LRCX</t>
        </is>
      </c>
      <c r="D268" t="inlineStr">
        <is>
          <t>BSML4N7</t>
        </is>
      </c>
      <c r="E268" t="inlineStr">
        <is>
          <t>US5128073062</t>
        </is>
      </c>
      <c r="F268" t="inlineStr">
        <is>
          <t>512807306</t>
        </is>
      </c>
      <c r="G268" s="1" t="n">
        <v>7885.333718967237</v>
      </c>
      <c r="H268" s="1" t="n">
        <v>138.31</v>
      </c>
      <c r="I268" s="2" t="n">
        <v>1090620.506670359</v>
      </c>
      <c r="J268" s="3" t="n">
        <v>0.0026891054491616</v>
      </c>
      <c r="K268" s="4" t="n">
        <v>405570003.59</v>
      </c>
      <c r="L268" s="5" t="n">
        <v>17825001</v>
      </c>
      <c r="M268" s="6" t="n">
        <v>22.7528741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1.2e-05</v>
      </c>
    </row>
    <row r="269">
      <c r="A269" t="inlineStr">
        <is>
          <t>CDX</t>
        </is>
      </c>
      <c r="B269" t="inlineStr">
        <is>
          <t>Lululemon Athletica Inc</t>
        </is>
      </c>
      <c r="C269" t="inlineStr">
        <is>
          <t>LULU</t>
        </is>
      </c>
      <c r="D269" t="inlineStr">
        <is>
          <t>B23FN39</t>
        </is>
      </c>
      <c r="E269" t="inlineStr">
        <is>
          <t>US5500211090</t>
        </is>
      </c>
      <c r="F269" t="inlineStr">
        <is>
          <t>550021109</t>
        </is>
      </c>
      <c r="G269" s="1" t="n">
        <v>5875.80202867728</v>
      </c>
      <c r="H269" s="1" t="n">
        <v>169.13</v>
      </c>
      <c r="I269" s="2" t="n">
        <v>993774.3971101883</v>
      </c>
      <c r="J269" s="3" t="n">
        <v>0.0024503153298162</v>
      </c>
      <c r="K269" s="4" t="n">
        <v>405570003.59</v>
      </c>
      <c r="L269" s="5" t="n">
        <v>17825001</v>
      </c>
      <c r="M269" s="6" t="n">
        <v>22.7528741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1.2e-05</v>
      </c>
    </row>
    <row r="270">
      <c r="A270" t="inlineStr">
        <is>
          <t>CDX</t>
        </is>
      </c>
      <c r="B270" t="inlineStr">
        <is>
          <t>Masco Corp</t>
        </is>
      </c>
      <c r="C270" t="inlineStr">
        <is>
          <t>MAS</t>
        </is>
      </c>
      <c r="D270" t="inlineStr">
        <is>
          <t>2570200</t>
        </is>
      </c>
      <c r="E270" t="inlineStr">
        <is>
          <t>US5745991068</t>
        </is>
      </c>
      <c r="F270" t="inlineStr">
        <is>
          <t>574599106</t>
        </is>
      </c>
      <c r="G270" s="1" t="n">
        <v>12796.22491326264</v>
      </c>
      <c r="H270" s="1" t="n">
        <v>68.13</v>
      </c>
      <c r="I270" s="2" t="n">
        <v>871806.8033405839</v>
      </c>
      <c r="J270" s="3" t="n">
        <v>0.0021495840314214</v>
      </c>
      <c r="K270" s="4" t="n">
        <v>405570003.59</v>
      </c>
      <c r="L270" s="5" t="n">
        <v>17825001</v>
      </c>
      <c r="M270" s="6" t="n">
        <v>22.7528741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1.2e-05</v>
      </c>
    </row>
    <row r="271">
      <c r="A271" t="inlineStr">
        <is>
          <t>CDX</t>
        </is>
      </c>
      <c r="B271" t="inlineStr">
        <is>
          <t>Meta Platforms Inc</t>
        </is>
      </c>
      <c r="C271" t="inlineStr">
        <is>
          <t>META</t>
        </is>
      </c>
      <c r="D271" t="inlineStr">
        <is>
          <t>B7TL820</t>
        </is>
      </c>
      <c r="E271" t="inlineStr">
        <is>
          <t>US30303M1027</t>
        </is>
      </c>
      <c r="F271" t="inlineStr">
        <is>
          <t>30303M102</t>
        </is>
      </c>
      <c r="G271" s="1" t="n">
        <v>1229.254209399686</v>
      </c>
      <c r="H271" s="1" t="n">
        <v>708.65</v>
      </c>
      <c r="I271" s="2" t="n">
        <v>871110.9954910878</v>
      </c>
      <c r="J271" s="3" t="n">
        <v>0.0021478684019534</v>
      </c>
      <c r="K271" s="4" t="n">
        <v>405570003.59</v>
      </c>
      <c r="L271" s="5" t="n">
        <v>17825001</v>
      </c>
      <c r="M271" s="6" t="n">
        <v>22.7528741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1.2e-05</v>
      </c>
    </row>
    <row r="272">
      <c r="A272" t="inlineStr">
        <is>
          <t>CDX</t>
        </is>
      </c>
      <c r="B272" t="inlineStr">
        <is>
          <t>Marsh &amp; McLennan Cos Inc</t>
        </is>
      </c>
      <c r="C272" t="inlineStr">
        <is>
          <t>MMC</t>
        </is>
      </c>
      <c r="D272" t="inlineStr">
        <is>
          <t>2567741</t>
        </is>
      </c>
      <c r="E272" t="inlineStr">
        <is>
          <t>US5717481023</t>
        </is>
      </c>
      <c r="F272" t="inlineStr">
        <is>
          <t>571748102</t>
        </is>
      </c>
      <c r="G272" s="1" t="n">
        <v>4744.893855222878</v>
      </c>
      <c r="H272" s="1" t="n">
        <v>207.02</v>
      </c>
      <c r="I272" s="2" t="n">
        <v>982287.9259082403</v>
      </c>
      <c r="J272" s="3" t="n">
        <v>0.002421993533085</v>
      </c>
      <c r="K272" s="4" t="n">
        <v>405570003.59</v>
      </c>
      <c r="L272" s="5" t="n">
        <v>17825001</v>
      </c>
      <c r="M272" s="6" t="n">
        <v>22.7528741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1.2e-05</v>
      </c>
    </row>
    <row r="273">
      <c r="A273" t="inlineStr">
        <is>
          <t>CDX</t>
        </is>
      </c>
      <c r="B273" t="inlineStr">
        <is>
          <t>Molina Healthcare Inc</t>
        </is>
      </c>
      <c r="C273" t="inlineStr">
        <is>
          <t>MOH</t>
        </is>
      </c>
      <c r="D273" t="inlineStr">
        <is>
          <t>2212706</t>
        </is>
      </c>
      <c r="E273" t="inlineStr">
        <is>
          <t>US60855R1005</t>
        </is>
      </c>
      <c r="F273" t="inlineStr">
        <is>
          <t>60855R100</t>
        </is>
      </c>
      <c r="G273" s="1" t="n">
        <v>5337.63425837077</v>
      </c>
      <c r="H273" s="1" t="n">
        <v>194.89</v>
      </c>
      <c r="I273" s="2" t="n">
        <v>1040251.540613879</v>
      </c>
      <c r="J273" s="3" t="n">
        <v>0.002564912423024</v>
      </c>
      <c r="K273" s="4" t="n">
        <v>405570003.59</v>
      </c>
      <c r="L273" s="5" t="n">
        <v>17825001</v>
      </c>
      <c r="M273" s="6" t="n">
        <v>22.7528741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1.2e-05</v>
      </c>
    </row>
    <row r="274">
      <c r="A274" t="inlineStr">
        <is>
          <t>CDX</t>
        </is>
      </c>
      <c r="B274" t="inlineStr">
        <is>
          <t>Medical Properties Trust Inc</t>
        </is>
      </c>
      <c r="C274" t="inlineStr">
        <is>
          <t>MPW</t>
        </is>
      </c>
      <c r="D274" t="inlineStr">
        <is>
          <t>B0JL5L9</t>
        </is>
      </c>
      <c r="E274" t="inlineStr">
        <is>
          <t>US58463J3041</t>
        </is>
      </c>
      <c r="F274" t="inlineStr">
        <is>
          <t>58463J304</t>
        </is>
      </c>
      <c r="G274" s="1" t="n">
        <v>193816.7468935917</v>
      </c>
      <c r="H274" s="1" t="n">
        <v>5.22</v>
      </c>
      <c r="I274" s="2" t="n">
        <v>1011723.418784549</v>
      </c>
      <c r="J274" s="3" t="n">
        <v>0.002494571614836</v>
      </c>
      <c r="K274" s="4" t="n">
        <v>405570003.59</v>
      </c>
      <c r="L274" s="5" t="n">
        <v>17825001</v>
      </c>
      <c r="M274" s="6" t="n">
        <v>22.7528741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1.2e-05</v>
      </c>
    </row>
    <row r="275">
      <c r="A275" t="inlineStr">
        <is>
          <t>CDX</t>
        </is>
      </c>
      <c r="B275" t="inlineStr">
        <is>
          <t>Microsoft Corp</t>
        </is>
      </c>
      <c r="C275" t="inlineStr">
        <is>
          <t>MSFT</t>
        </is>
      </c>
      <c r="D275" t="inlineStr">
        <is>
          <t>2588173</t>
        </is>
      </c>
      <c r="E275" t="inlineStr">
        <is>
          <t>US5949181045</t>
        </is>
      </c>
      <c r="F275" t="inlineStr">
        <is>
          <t>594918104</t>
        </is>
      </c>
      <c r="G275" s="1" t="n">
        <v>1823.78275627213</v>
      </c>
      <c r="H275" s="1" t="n">
        <v>513.5700000000001</v>
      </c>
      <c r="I275" s="2" t="n">
        <v>936640.110138678</v>
      </c>
      <c r="J275" s="3" t="n">
        <v>0.0023094412847296</v>
      </c>
      <c r="K275" s="4" t="n">
        <v>405570003.59</v>
      </c>
      <c r="L275" s="5" t="n">
        <v>17825001</v>
      </c>
      <c r="M275" s="6" t="n">
        <v>22.7528741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1.2e-05</v>
      </c>
    </row>
    <row r="276">
      <c r="A276" t="inlineStr">
        <is>
          <t>CDX</t>
        </is>
      </c>
      <c r="B276" t="inlineStr">
        <is>
          <t>Motorola Solutions Inc</t>
        </is>
      </c>
      <c r="C276" t="inlineStr">
        <is>
          <t>MSI</t>
        </is>
      </c>
      <c r="D276" t="inlineStr">
        <is>
          <t>B5BKPQ4</t>
        </is>
      </c>
      <c r="E276" t="inlineStr">
        <is>
          <t>US6200763075</t>
        </is>
      </c>
      <c r="F276" t="inlineStr">
        <is>
          <t>620076307</t>
        </is>
      </c>
      <c r="G276" s="1" t="n">
        <v>1948.491343269556</v>
      </c>
      <c r="H276" s="1" t="n">
        <v>460.62</v>
      </c>
      <c r="I276" s="2" t="n">
        <v>897514.082536823</v>
      </c>
      <c r="J276" s="3" t="n">
        <v>0.0022129695850094</v>
      </c>
      <c r="K276" s="4" t="n">
        <v>405570003.59</v>
      </c>
      <c r="L276" s="5" t="n">
        <v>17825001</v>
      </c>
      <c r="M276" s="6" t="n">
        <v>22.7528741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1.2e-05</v>
      </c>
    </row>
    <row r="277">
      <c r="A277" t="inlineStr">
        <is>
          <t>CDX</t>
        </is>
      </c>
      <c r="B277" t="inlineStr">
        <is>
          <t>Match Group Inc</t>
        </is>
      </c>
      <c r="C277" t="inlineStr">
        <is>
          <t>MTCH</t>
        </is>
      </c>
      <c r="D277" t="inlineStr">
        <is>
          <t>BK80XH9</t>
        </is>
      </c>
      <c r="E277" t="inlineStr">
        <is>
          <t>US57667L1070</t>
        </is>
      </c>
      <c r="F277" t="inlineStr">
        <is>
          <t>57667L107</t>
        </is>
      </c>
      <c r="G277" s="1" t="n">
        <v>25087.0358426792</v>
      </c>
      <c r="H277" s="1" t="n">
        <v>32.44</v>
      </c>
      <c r="I277" s="2" t="n">
        <v>813823.4427365133</v>
      </c>
      <c r="J277" s="3" t="n">
        <v>0.0020066164547002</v>
      </c>
      <c r="K277" s="4" t="n">
        <v>405570003.59</v>
      </c>
      <c r="L277" s="5" t="n">
        <v>17825001</v>
      </c>
      <c r="M277" s="6" t="n">
        <v>22.7528741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1.2e-05</v>
      </c>
    </row>
    <row r="278">
      <c r="A278" t="inlineStr">
        <is>
          <t>CDX</t>
        </is>
      </c>
      <c r="B278" t="inlineStr">
        <is>
          <t>Mettler-Toledo International I</t>
        </is>
      </c>
      <c r="C278" t="inlineStr">
        <is>
          <t>MTD</t>
        </is>
      </c>
      <c r="D278" t="inlineStr">
        <is>
          <t>2126249</t>
        </is>
      </c>
      <c r="E278" t="inlineStr">
        <is>
          <t>US5926881054</t>
        </is>
      </c>
      <c r="F278" t="inlineStr">
        <is>
          <t>592688105</t>
        </is>
      </c>
      <c r="G278" s="1" t="n">
        <v>745.9633309213743</v>
      </c>
      <c r="H278" s="1" t="n">
        <v>1303.04</v>
      </c>
      <c r="I278" s="2" t="n">
        <v>972020.0587237875</v>
      </c>
      <c r="J278" s="3" t="n">
        <v>0.002396676406341</v>
      </c>
      <c r="K278" s="4" t="n">
        <v>405570003.59</v>
      </c>
      <c r="L278" s="5" t="n">
        <v>17825001</v>
      </c>
      <c r="M278" s="6" t="n">
        <v>22.7528741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1.2e-05</v>
      </c>
    </row>
    <row r="279">
      <c r="A279" t="inlineStr">
        <is>
          <t>CDX</t>
        </is>
      </c>
      <c r="B279" t="inlineStr">
        <is>
          <t>Nasdaq Inc</t>
        </is>
      </c>
      <c r="C279" t="inlineStr">
        <is>
          <t>NDAQ</t>
        </is>
      </c>
      <c r="D279" t="inlineStr">
        <is>
          <t>2965107</t>
        </is>
      </c>
      <c r="E279" t="inlineStr">
        <is>
          <t>US6311031081</t>
        </is>
      </c>
      <c r="F279" t="inlineStr">
        <is>
          <t>631103108</t>
        </is>
      </c>
      <c r="G279" s="1" t="n">
        <v>10122.87868744353</v>
      </c>
      <c r="H279" s="1" t="n">
        <v>89.54000000000001</v>
      </c>
      <c r="I279" s="2" t="n">
        <v>906402.557673694</v>
      </c>
      <c r="J279" s="3" t="n">
        <v>0.002234885592254</v>
      </c>
      <c r="K279" s="4" t="n">
        <v>405570003.59</v>
      </c>
      <c r="L279" s="5" t="n">
        <v>17825001</v>
      </c>
      <c r="M279" s="6" t="n">
        <v>22.7528741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1.2e-05</v>
      </c>
    </row>
    <row r="280">
      <c r="A280" t="inlineStr">
        <is>
          <t>CDX</t>
        </is>
      </c>
      <c r="B280" t="inlineStr">
        <is>
          <t>Nordson Corp</t>
        </is>
      </c>
      <c r="C280" t="inlineStr">
        <is>
          <t>NDSN</t>
        </is>
      </c>
      <c r="D280" t="inlineStr">
        <is>
          <t>2641838</t>
        </is>
      </c>
      <c r="E280" t="inlineStr">
        <is>
          <t>US6556631025</t>
        </is>
      </c>
      <c r="F280" t="inlineStr">
        <is>
          <t>655663102</t>
        </is>
      </c>
      <c r="G280" s="1" t="n">
        <v>4160.814401080958</v>
      </c>
      <c r="H280" s="1" t="n">
        <v>233.37</v>
      </c>
      <c r="I280" s="2" t="n">
        <v>971009.2567802633</v>
      </c>
      <c r="J280" s="3" t="n">
        <v>0.002394184106776</v>
      </c>
      <c r="K280" s="4" t="n">
        <v>405570003.59</v>
      </c>
      <c r="L280" s="5" t="n">
        <v>17825001</v>
      </c>
      <c r="M280" s="6" t="n">
        <v>22.7528741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1.2e-05</v>
      </c>
    </row>
    <row r="281">
      <c r="A281" t="inlineStr">
        <is>
          <t>CDX</t>
        </is>
      </c>
      <c r="B281" t="inlineStr">
        <is>
          <t>nVent Electric PLC</t>
        </is>
      </c>
      <c r="C281" t="inlineStr">
        <is>
          <t>NVT</t>
        </is>
      </c>
      <c r="D281" t="inlineStr">
        <is>
          <t>BDVJJQ5</t>
        </is>
      </c>
      <c r="E281" t="inlineStr">
        <is>
          <t>IE00BDVJJQ56</t>
        </is>
      </c>
      <c r="G281" s="1" t="n">
        <v>9756.214918130392</v>
      </c>
      <c r="H281" s="1" t="n">
        <v>99.51000000000001</v>
      </c>
      <c r="I281" s="2" t="n">
        <v>970840.9465031554</v>
      </c>
      <c r="J281" s="3" t="n">
        <v>0.0023937691099182</v>
      </c>
      <c r="K281" s="4" t="n">
        <v>405570003.59</v>
      </c>
      <c r="L281" s="5" t="n">
        <v>17825001</v>
      </c>
      <c r="M281" s="6" t="n">
        <v>22.7528741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1.2e-05</v>
      </c>
    </row>
    <row r="282">
      <c r="A282" t="inlineStr">
        <is>
          <t>CDX</t>
        </is>
      </c>
      <c r="B282" t="inlineStr">
        <is>
          <t>Omega Healthcare Investors Inc</t>
        </is>
      </c>
      <c r="C282" t="inlineStr">
        <is>
          <t>OHI</t>
        </is>
      </c>
      <c r="D282" t="inlineStr">
        <is>
          <t>2043274</t>
        </is>
      </c>
      <c r="E282" t="inlineStr">
        <is>
          <t>US6819361006</t>
        </is>
      </c>
      <c r="F282" t="inlineStr">
        <is>
          <t>681936100</t>
        </is>
      </c>
      <c r="G282" s="1" t="n">
        <v>22019.4530218474</v>
      </c>
      <c r="H282" s="1" t="n">
        <v>39.66</v>
      </c>
      <c r="I282" s="2" t="n">
        <v>873291.5068464676</v>
      </c>
      <c r="J282" s="3" t="n">
        <v>0.0021532448137592</v>
      </c>
      <c r="K282" s="4" t="n">
        <v>405570003.59</v>
      </c>
      <c r="L282" s="5" t="n">
        <v>17825001</v>
      </c>
      <c r="M282" s="6" t="n">
        <v>22.7528741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1.2e-05</v>
      </c>
    </row>
    <row r="283">
      <c r="A283" t="inlineStr">
        <is>
          <t>CDX</t>
        </is>
      </c>
      <c r="B283" t="inlineStr">
        <is>
          <t>Omnicom Group Inc</t>
        </is>
      </c>
      <c r="C283" t="inlineStr">
        <is>
          <t>OMC</t>
        </is>
      </c>
      <c r="D283" t="inlineStr">
        <is>
          <t>2279303</t>
        </is>
      </c>
      <c r="E283" t="inlineStr">
        <is>
          <t>US6819191064</t>
        </is>
      </c>
      <c r="F283" t="inlineStr">
        <is>
          <t>681919106</t>
        </is>
      </c>
      <c r="G283" s="1" t="n">
        <v>12231.76739268611</v>
      </c>
      <c r="H283" s="1" t="n">
        <v>78.55</v>
      </c>
      <c r="I283" s="2" t="n">
        <v>960805.3286954941</v>
      </c>
      <c r="J283" s="3" t="n">
        <v>0.0023690246324696</v>
      </c>
      <c r="K283" s="4" t="n">
        <v>405570003.59</v>
      </c>
      <c r="L283" s="5" t="n">
        <v>17825001</v>
      </c>
      <c r="M283" s="6" t="n">
        <v>22.7528741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1.2e-05</v>
      </c>
    </row>
    <row r="284">
      <c r="A284" t="inlineStr">
        <is>
          <t>CDX</t>
        </is>
      </c>
      <c r="B284" t="inlineStr">
        <is>
          <t>O'Reilly Automotive Inc</t>
        </is>
      </c>
      <c r="C284" t="inlineStr">
        <is>
          <t>ORLY</t>
        </is>
      </c>
      <c r="D284" t="inlineStr">
        <is>
          <t>B65LWX6</t>
        </is>
      </c>
      <c r="E284" t="inlineStr">
        <is>
          <t>US67103H1077</t>
        </is>
      </c>
      <c r="F284" t="inlineStr">
        <is>
          <t>67103H107</t>
        </is>
      </c>
      <c r="G284" s="1" t="n">
        <v>8843.412369703115</v>
      </c>
      <c r="H284" s="1" t="n">
        <v>103.05</v>
      </c>
      <c r="I284" s="2" t="n">
        <v>911313.644697906</v>
      </c>
      <c r="J284" s="3" t="n">
        <v>0.0022469946905126</v>
      </c>
      <c r="K284" s="4" t="n">
        <v>405570003.59</v>
      </c>
      <c r="L284" s="5" t="n">
        <v>17825001</v>
      </c>
      <c r="M284" s="6" t="n">
        <v>22.7528741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1.2e-05</v>
      </c>
    </row>
    <row r="285">
      <c r="A285" t="inlineStr">
        <is>
          <t>CDX</t>
        </is>
      </c>
      <c r="B285" t="inlineStr">
        <is>
          <t>Otis Worldwide Corp</t>
        </is>
      </c>
      <c r="C285" t="inlineStr">
        <is>
          <t>OTIS</t>
        </is>
      </c>
      <c r="D285" t="inlineStr">
        <is>
          <t>BK531S8</t>
        </is>
      </c>
      <c r="E285" t="inlineStr">
        <is>
          <t>US68902V1070</t>
        </is>
      </c>
      <c r="F285" t="inlineStr">
        <is>
          <t>68902V107</t>
        </is>
      </c>
      <c r="G285" s="1" t="n">
        <v>10487.68294621114</v>
      </c>
      <c r="H285" s="1" t="n">
        <v>90.81999999999999</v>
      </c>
      <c r="I285" s="2" t="n">
        <v>952491.365174896</v>
      </c>
      <c r="J285" s="3" t="n">
        <v>0.0023485251787452</v>
      </c>
      <c r="K285" s="4" t="n">
        <v>405570003.59</v>
      </c>
      <c r="L285" s="5" t="n">
        <v>17825001</v>
      </c>
      <c r="M285" s="6" t="n">
        <v>22.7528741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1.2e-05</v>
      </c>
    </row>
    <row r="286">
      <c r="A286" t="inlineStr">
        <is>
          <t>CDX</t>
        </is>
      </c>
      <c r="B286" t="inlineStr">
        <is>
          <t>Paychex Inc</t>
        </is>
      </c>
      <c r="C286" t="inlineStr">
        <is>
          <t>PAYX</t>
        </is>
      </c>
      <c r="D286" t="inlineStr">
        <is>
          <t>2674458</t>
        </is>
      </c>
      <c r="E286" t="inlineStr">
        <is>
          <t>US7043261079</t>
        </is>
      </c>
      <c r="F286" t="inlineStr">
        <is>
          <t>704326107</t>
        </is>
      </c>
      <c r="G286" s="1" t="n">
        <v>7122.910997836436</v>
      </c>
      <c r="H286" s="1" t="n">
        <v>128.59</v>
      </c>
      <c r="I286" s="2" t="n">
        <v>915935.1252117873</v>
      </c>
      <c r="J286" s="3" t="n">
        <v>0.0022583897159656</v>
      </c>
      <c r="K286" s="4" t="n">
        <v>405570003.59</v>
      </c>
      <c r="L286" s="5" t="n">
        <v>17825001</v>
      </c>
      <c r="M286" s="6" t="n">
        <v>22.7528741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1.2e-05</v>
      </c>
    </row>
    <row r="287">
      <c r="A287" t="inlineStr">
        <is>
          <t>CDX</t>
        </is>
      </c>
      <c r="B287" t="inlineStr">
        <is>
          <t>Procter &amp; Gamble Co/The</t>
        </is>
      </c>
      <c r="C287" t="inlineStr">
        <is>
          <t>PG</t>
        </is>
      </c>
      <c r="D287" t="inlineStr">
        <is>
          <t>2704407</t>
        </is>
      </c>
      <c r="E287" t="inlineStr">
        <is>
          <t>US7427181091</t>
        </is>
      </c>
      <c r="F287" t="inlineStr">
        <is>
          <t>742718109</t>
        </is>
      </c>
      <c r="G287" s="1" t="n">
        <v>5993.817807267209</v>
      </c>
      <c r="H287" s="1" t="n">
        <v>149.16</v>
      </c>
      <c r="I287" s="2" t="n">
        <v>894037.8641319769</v>
      </c>
      <c r="J287" s="3" t="n">
        <v>0.002204398392924</v>
      </c>
      <c r="K287" s="4" t="n">
        <v>405570003.59</v>
      </c>
      <c r="L287" s="5" t="n">
        <v>17825001</v>
      </c>
      <c r="M287" s="6" t="n">
        <v>22.7528741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1.2e-05</v>
      </c>
    </row>
    <row r="288">
      <c r="A288" t="inlineStr">
        <is>
          <t>CDX</t>
        </is>
      </c>
      <c r="B288" t="inlineStr">
        <is>
          <t>Philip Morris International In</t>
        </is>
      </c>
      <c r="C288" t="inlineStr">
        <is>
          <t>PM</t>
        </is>
      </c>
      <c r="D288" t="inlineStr">
        <is>
          <t>B2PKRQ3</t>
        </is>
      </c>
      <c r="E288" t="inlineStr">
        <is>
          <t>US7181721090</t>
        </is>
      </c>
      <c r="F288" t="inlineStr">
        <is>
          <t>718172109</t>
        </is>
      </c>
      <c r="G288" s="1" t="n">
        <v>5815.460190697344</v>
      </c>
      <c r="H288" s="1" t="n">
        <v>159.07</v>
      </c>
      <c r="I288" s="2" t="n">
        <v>925065.2525342265</v>
      </c>
      <c r="J288" s="3" t="n">
        <v>0.0022809015566876</v>
      </c>
      <c r="K288" s="4" t="n">
        <v>405570003.59</v>
      </c>
      <c r="L288" s="5" t="n">
        <v>17825001</v>
      </c>
      <c r="M288" s="6" t="n">
        <v>22.7528741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1.2e-05</v>
      </c>
    </row>
    <row r="289">
      <c r="A289" t="inlineStr">
        <is>
          <t>CDX</t>
        </is>
      </c>
      <c r="B289" t="inlineStr">
        <is>
          <t>Pentair PLC</t>
        </is>
      </c>
      <c r="C289" t="inlineStr">
        <is>
          <t>PNR</t>
        </is>
      </c>
      <c r="D289" t="inlineStr">
        <is>
          <t>BLS09M3</t>
        </is>
      </c>
      <c r="E289" t="inlineStr">
        <is>
          <t>IE00BLS09M33</t>
        </is>
      </c>
      <c r="G289" s="1" t="n">
        <v>8495.358102910741</v>
      </c>
      <c r="H289" s="1" t="n">
        <v>110.41</v>
      </c>
      <c r="I289" s="2" t="n">
        <v>937972.4881423749</v>
      </c>
      <c r="J289" s="3" t="n">
        <v>0.002312726483319</v>
      </c>
      <c r="K289" s="4" t="n">
        <v>405570003.59</v>
      </c>
      <c r="L289" s="5" t="n">
        <v>17825001</v>
      </c>
      <c r="M289" s="6" t="n">
        <v>22.7528741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1.2e-05</v>
      </c>
    </row>
    <row r="290">
      <c r="A290" t="inlineStr">
        <is>
          <t>CDX</t>
        </is>
      </c>
      <c r="B290" t="inlineStr">
        <is>
          <t>Pool Corp</t>
        </is>
      </c>
      <c r="C290" t="inlineStr">
        <is>
          <t>POOL</t>
        </is>
      </c>
      <c r="D290" t="inlineStr">
        <is>
          <t>2781585</t>
        </is>
      </c>
      <c r="E290" t="inlineStr">
        <is>
          <t>US73278L1052</t>
        </is>
      </c>
      <c r="F290" t="inlineStr">
        <is>
          <t>73278L105</t>
        </is>
      </c>
      <c r="G290" s="1" t="n">
        <v>2894.299490936774</v>
      </c>
      <c r="H290" s="1" t="n">
        <v>295.46</v>
      </c>
      <c r="I290" s="2" t="n">
        <v>855149.7275921793</v>
      </c>
      <c r="J290" s="3" t="n">
        <v>0.0021085132530084</v>
      </c>
      <c r="K290" s="4" t="n">
        <v>405570003.59</v>
      </c>
      <c r="L290" s="5" t="n">
        <v>17825001</v>
      </c>
      <c r="M290" s="6" t="n">
        <v>22.7528741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1.2e-05</v>
      </c>
    </row>
    <row r="291">
      <c r="A291" t="inlineStr">
        <is>
          <t>CDX</t>
        </is>
      </c>
      <c r="B291" t="inlineStr">
        <is>
          <t>Restaurant Brands Internationa</t>
        </is>
      </c>
      <c r="C291" t="inlineStr">
        <is>
          <t>QSR</t>
        </is>
      </c>
      <c r="D291" t="inlineStr">
        <is>
          <t>BTF8CF0</t>
        </is>
      </c>
      <c r="E291" t="inlineStr">
        <is>
          <t>CA76131D1033</t>
        </is>
      </c>
      <c r="F291" t="inlineStr">
        <is>
          <t>76131D103</t>
        </is>
      </c>
      <c r="G291" s="1" t="n">
        <v>10487.56446490566</v>
      </c>
      <c r="H291" s="1" t="n">
        <v>96.42</v>
      </c>
      <c r="I291" s="2" t="n">
        <v>1011210.965706203</v>
      </c>
      <c r="J291" s="3" t="n">
        <v>0.002493308076917</v>
      </c>
      <c r="K291" s="4" t="n">
        <v>405570003.59</v>
      </c>
      <c r="L291" s="5" t="n">
        <v>17825001</v>
      </c>
      <c r="M291" s="6" t="n">
        <v>22.7528741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1.2e-05</v>
      </c>
    </row>
    <row r="292">
      <c r="A292" t="inlineStr">
        <is>
          <t>CDX</t>
        </is>
      </c>
      <c r="B292" t="inlineStr">
        <is>
          <t>Ralliant Corp</t>
        </is>
      </c>
      <c r="C292" t="inlineStr">
        <is>
          <t>RAL</t>
        </is>
      </c>
      <c r="D292" t="inlineStr">
        <is>
          <t>BTNMGM9</t>
        </is>
      </c>
      <c r="E292" t="inlineStr">
        <is>
          <t>US7509401086</t>
        </is>
      </c>
      <c r="F292" t="inlineStr">
        <is>
          <t>750940108</t>
        </is>
      </c>
      <c r="G292" s="1" t="n">
        <v>22749.52794785471</v>
      </c>
      <c r="H292" s="1" t="n">
        <v>42.47</v>
      </c>
      <c r="I292" s="2" t="n">
        <v>966172.4519453893</v>
      </c>
      <c r="J292" s="3" t="n">
        <v>0.0023822581635552</v>
      </c>
      <c r="K292" s="4" t="n">
        <v>405570003.59</v>
      </c>
      <c r="L292" s="5" t="n">
        <v>17825001</v>
      </c>
      <c r="M292" s="6" t="n">
        <v>22.7528741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1.2e-05</v>
      </c>
    </row>
    <row r="293">
      <c r="A293" t="inlineStr">
        <is>
          <t>CDX</t>
        </is>
      </c>
      <c r="B293" t="inlineStr">
        <is>
          <t>ResMed Inc</t>
        </is>
      </c>
      <c r="C293" t="inlineStr">
        <is>
          <t>RMD</t>
        </is>
      </c>
      <c r="D293" t="inlineStr">
        <is>
          <t>2732903</t>
        </is>
      </c>
      <c r="E293" t="inlineStr">
        <is>
          <t>US7611521078</t>
        </is>
      </c>
      <c r="F293" t="inlineStr">
        <is>
          <t>761152107</t>
        </is>
      </c>
      <c r="G293" s="1" t="n">
        <v>3466.244297186695</v>
      </c>
      <c r="H293" s="1" t="n">
        <v>270.07</v>
      </c>
      <c r="I293" s="2" t="n">
        <v>936128.5973412108</v>
      </c>
      <c r="J293" s="3" t="n">
        <v>0.0023081800652288</v>
      </c>
      <c r="K293" s="4" t="n">
        <v>405570003.59</v>
      </c>
      <c r="L293" s="5" t="n">
        <v>17825001</v>
      </c>
      <c r="M293" s="6" t="n">
        <v>22.7528741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1.2e-05</v>
      </c>
    </row>
    <row r="294">
      <c r="A294" t="inlineStr">
        <is>
          <t>CDX</t>
        </is>
      </c>
      <c r="B294" t="inlineStr">
        <is>
          <t>Rollins Inc</t>
        </is>
      </c>
      <c r="C294" t="inlineStr">
        <is>
          <t>ROL</t>
        </is>
      </c>
      <c r="D294" t="inlineStr">
        <is>
          <t>2747305</t>
        </is>
      </c>
      <c r="E294" t="inlineStr">
        <is>
          <t>US7757111049</t>
        </is>
      </c>
      <c r="F294" t="inlineStr">
        <is>
          <t>775711104</t>
        </is>
      </c>
      <c r="G294" s="1" t="n">
        <v>16657.99553449773</v>
      </c>
      <c r="H294" s="1" t="n">
        <v>56.89</v>
      </c>
      <c r="I294" s="2" t="n">
        <v>947673.365957576</v>
      </c>
      <c r="J294" s="3" t="n">
        <v>0.0023366456038884</v>
      </c>
      <c r="K294" s="4" t="n">
        <v>405570003.59</v>
      </c>
      <c r="L294" s="5" t="n">
        <v>17825001</v>
      </c>
      <c r="M294" s="6" t="n">
        <v>22.7528741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1.2e-05</v>
      </c>
    </row>
    <row r="295">
      <c r="A295" t="inlineStr">
        <is>
          <t>CDX</t>
        </is>
      </c>
      <c r="B295" t="inlineStr">
        <is>
          <t>Rayonier Inc</t>
        </is>
      </c>
      <c r="C295" t="inlineStr">
        <is>
          <t>RYN</t>
        </is>
      </c>
      <c r="D295" t="inlineStr">
        <is>
          <t>2473138</t>
        </is>
      </c>
      <c r="E295" t="inlineStr">
        <is>
          <t>US7549071030</t>
        </is>
      </c>
      <c r="F295" t="inlineStr">
        <is>
          <t>754907103</t>
        </is>
      </c>
      <c r="G295" s="1" t="n">
        <v>36015.75189320184</v>
      </c>
      <c r="H295" s="1" t="n">
        <v>24.18</v>
      </c>
      <c r="I295" s="2" t="n">
        <v>870860.8807776205</v>
      </c>
      <c r="J295" s="3" t="n">
        <v>0.0021472517027122</v>
      </c>
      <c r="K295" s="4" t="n">
        <v>405570003.59</v>
      </c>
      <c r="L295" s="5" t="n">
        <v>17825001</v>
      </c>
      <c r="M295" s="6" t="n">
        <v>22.7528741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1.2e-05</v>
      </c>
    </row>
    <row r="296">
      <c r="A296" t="inlineStr">
        <is>
          <t>CDX</t>
        </is>
      </c>
      <c r="B296" t="inlineStr">
        <is>
          <t>Sherwin-Williams Co/The</t>
        </is>
      </c>
      <c r="C296" t="inlineStr">
        <is>
          <t>SHW</t>
        </is>
      </c>
      <c r="D296" t="inlineStr">
        <is>
          <t>2804211</t>
        </is>
      </c>
      <c r="E296" t="inlineStr">
        <is>
          <t>US8243481061</t>
        </is>
      </c>
      <c r="F296" t="inlineStr">
        <is>
          <t>824348106</t>
        </is>
      </c>
      <c r="G296" s="1" t="n">
        <v>2632.494784538308</v>
      </c>
      <c r="H296" s="1" t="n">
        <v>335.27</v>
      </c>
      <c r="I296" s="2" t="n">
        <v>882596.5264121584</v>
      </c>
      <c r="J296" s="3" t="n">
        <v>0.0021761878802664</v>
      </c>
      <c r="K296" s="4" t="n">
        <v>405570003.59</v>
      </c>
      <c r="L296" s="5" t="n">
        <v>17825001</v>
      </c>
      <c r="M296" s="6" t="n">
        <v>22.7528741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1.2e-05</v>
      </c>
    </row>
    <row r="297">
      <c r="A297" t="inlineStr">
        <is>
          <t>CDX</t>
        </is>
      </c>
      <c r="B297" t="inlineStr">
        <is>
          <t>SLB Ltd</t>
        </is>
      </c>
      <c r="C297" t="inlineStr">
        <is>
          <t>SLB</t>
        </is>
      </c>
      <c r="D297" t="inlineStr">
        <is>
          <t>2779201</t>
        </is>
      </c>
      <c r="E297" t="inlineStr">
        <is>
          <t>AN8068571086</t>
        </is>
      </c>
      <c r="F297" t="inlineStr">
        <is>
          <t>806857108</t>
        </is>
      </c>
      <c r="G297" s="1" t="n">
        <v>27035.11053627543</v>
      </c>
      <c r="H297" s="1" t="n">
        <v>32.57</v>
      </c>
      <c r="I297" s="2" t="n">
        <v>880533.5501664908</v>
      </c>
      <c r="J297" s="3" t="n">
        <v>0.0021711012707356</v>
      </c>
      <c r="K297" s="4" t="n">
        <v>405570003.59</v>
      </c>
      <c r="L297" s="5" t="n">
        <v>17825001</v>
      </c>
      <c r="M297" s="6" t="n">
        <v>22.7528741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1.2e-05</v>
      </c>
    </row>
    <row r="298">
      <c r="A298" t="inlineStr">
        <is>
          <t>CDX</t>
        </is>
      </c>
      <c r="B298" t="inlineStr">
        <is>
          <t>SS&amp;C Technologies Holdings Inc</t>
        </is>
      </c>
      <c r="C298" t="inlineStr">
        <is>
          <t>SSNC</t>
        </is>
      </c>
      <c r="D298" t="inlineStr">
        <is>
          <t>B58YSC6</t>
        </is>
      </c>
      <c r="E298" t="inlineStr">
        <is>
          <t>US78467J1007</t>
        </is>
      </c>
      <c r="F298" t="inlineStr">
        <is>
          <t>78467J100</t>
        </is>
      </c>
      <c r="G298" s="1" t="n">
        <v>10592.86310789444</v>
      </c>
      <c r="H298" s="1" t="n">
        <v>82.88</v>
      </c>
      <c r="I298" s="2" t="n">
        <v>877936.4943822915</v>
      </c>
      <c r="J298" s="3" t="n">
        <v>0.0021646977996672</v>
      </c>
      <c r="K298" s="4" t="n">
        <v>405570003.59</v>
      </c>
      <c r="L298" s="5" t="n">
        <v>17825001</v>
      </c>
      <c r="M298" s="6" t="n">
        <v>22.7528741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1.2e-05</v>
      </c>
    </row>
    <row r="299">
      <c r="A299" t="inlineStr">
        <is>
          <t>CDX</t>
        </is>
      </c>
      <c r="B299" t="inlineStr">
        <is>
          <t>Stryker Corp</t>
        </is>
      </c>
      <c r="C299" t="inlineStr">
        <is>
          <t>SYK</t>
        </is>
      </c>
      <c r="D299" t="inlineStr">
        <is>
          <t>2853688</t>
        </is>
      </c>
      <c r="E299" t="inlineStr">
        <is>
          <t>US8636671013</t>
        </is>
      </c>
      <c r="F299" t="inlineStr">
        <is>
          <t>863667101</t>
        </is>
      </c>
      <c r="G299" s="1" t="n">
        <v>2492.669358977052</v>
      </c>
      <c r="H299" s="1" t="n">
        <v>370</v>
      </c>
      <c r="I299" s="2" t="n">
        <v>922287.6628215092</v>
      </c>
      <c r="J299" s="3" t="n">
        <v>0.0022740529493248</v>
      </c>
      <c r="K299" s="4" t="n">
        <v>405570003.59</v>
      </c>
      <c r="L299" s="5" t="n">
        <v>17825001</v>
      </c>
      <c r="M299" s="6" t="n">
        <v>22.7528741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1.2e-05</v>
      </c>
    </row>
    <row r="300">
      <c r="A300" t="inlineStr">
        <is>
          <t>CDX</t>
        </is>
      </c>
      <c r="B300" t="inlineStr">
        <is>
          <t>Talen Energy Corp</t>
        </is>
      </c>
      <c r="C300" t="inlineStr">
        <is>
          <t>TLN</t>
        </is>
      </c>
      <c r="D300" t="inlineStr">
        <is>
          <t>BRRF114</t>
        </is>
      </c>
      <c r="E300" t="inlineStr">
        <is>
          <t>US87422Q1094</t>
        </is>
      </c>
      <c r="F300" t="inlineStr">
        <is>
          <t>87422Q109</t>
        </is>
      </c>
      <c r="G300" s="1" t="n">
        <v>2318.438912134101</v>
      </c>
      <c r="H300" s="1" t="n">
        <v>417.75</v>
      </c>
      <c r="I300" s="2" t="n">
        <v>968527.8555440204</v>
      </c>
      <c r="J300" s="3" t="n">
        <v>0.0023880658011462</v>
      </c>
      <c r="K300" s="4" t="n">
        <v>405570003.59</v>
      </c>
      <c r="L300" s="5" t="n">
        <v>17825001</v>
      </c>
      <c r="M300" s="6" t="n">
        <v>22.7528741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1.2e-05</v>
      </c>
    </row>
    <row r="301">
      <c r="A301" t="inlineStr">
        <is>
          <t>CDX</t>
        </is>
      </c>
      <c r="B301" t="inlineStr">
        <is>
          <t>Texas Pacific Land Corp</t>
        </is>
      </c>
      <c r="C301" t="inlineStr">
        <is>
          <t>TPL</t>
        </is>
      </c>
      <c r="D301" t="inlineStr">
        <is>
          <t>BM99VY2</t>
        </is>
      </c>
      <c r="E301" t="inlineStr">
        <is>
          <t>US88262P1021</t>
        </is>
      </c>
      <c r="F301" t="inlineStr">
        <is>
          <t>88262P102</t>
        </is>
      </c>
      <c r="G301" s="1" t="n">
        <v>1017.856743965431</v>
      </c>
      <c r="H301" s="1" t="n">
        <v>907.52</v>
      </c>
      <c r="I301" s="2" t="n">
        <v>923725.3522835082</v>
      </c>
      <c r="J301" s="3" t="n">
        <v>0.0022775978107526</v>
      </c>
      <c r="K301" s="4" t="n">
        <v>405570003.59</v>
      </c>
      <c r="L301" s="5" t="n">
        <v>17825001</v>
      </c>
      <c r="M301" s="6" t="n">
        <v>22.7528741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1.2e-05</v>
      </c>
    </row>
    <row r="302">
      <c r="A302" t="inlineStr">
        <is>
          <t>CDX</t>
        </is>
      </c>
      <c r="B302" t="inlineStr">
        <is>
          <t>Tyler Technologies Inc</t>
        </is>
      </c>
      <c r="C302" t="inlineStr">
        <is>
          <t>TYL</t>
        </is>
      </c>
      <c r="D302" t="inlineStr">
        <is>
          <t>2909644</t>
        </is>
      </c>
      <c r="E302" t="inlineStr">
        <is>
          <t>US9022521051</t>
        </is>
      </c>
      <c r="F302" t="inlineStr">
        <is>
          <t>902252105</t>
        </is>
      </c>
      <c r="G302" s="1" t="n">
        <v>1742.504200200248</v>
      </c>
      <c r="H302" s="1" t="n">
        <v>506.28</v>
      </c>
      <c r="I302" s="2" t="n">
        <v>882195.0264773817</v>
      </c>
      <c r="J302" s="3" t="n">
        <v>0.002175197915695</v>
      </c>
      <c r="K302" s="4" t="n">
        <v>405570003.59</v>
      </c>
      <c r="L302" s="5" t="n">
        <v>17825001</v>
      </c>
      <c r="M302" s="6" t="n">
        <v>22.7528741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1.2e-05</v>
      </c>
    </row>
    <row r="303">
      <c r="A303" t="inlineStr">
        <is>
          <t>CDX</t>
        </is>
      </c>
      <c r="B303" t="inlineStr">
        <is>
          <t>UnitedHealth Group Inc</t>
        </is>
      </c>
      <c r="C303" t="inlineStr">
        <is>
          <t>UNH</t>
        </is>
      </c>
      <c r="D303" t="inlineStr">
        <is>
          <t>2917766</t>
        </is>
      </c>
      <c r="E303" t="inlineStr">
        <is>
          <t>US91324P1021</t>
        </is>
      </c>
      <c r="F303" t="inlineStr">
        <is>
          <t>91324P102</t>
        </is>
      </c>
      <c r="G303" s="1" t="n">
        <v>2702.035938023129</v>
      </c>
      <c r="H303" s="1" t="n">
        <v>359.93</v>
      </c>
      <c r="I303" s="2" t="n">
        <v>972543.7951726648</v>
      </c>
      <c r="J303" s="3" t="n">
        <v>0.0023979677652784</v>
      </c>
      <c r="K303" s="4" t="n">
        <v>405570003.59</v>
      </c>
      <c r="L303" s="5" t="n">
        <v>17825001</v>
      </c>
      <c r="M303" s="6" t="n">
        <v>22.7528741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1.2e-05</v>
      </c>
    </row>
    <row r="304">
      <c r="A304" t="inlineStr">
        <is>
          <t>CDX</t>
        </is>
      </c>
      <c r="B304" t="inlineStr">
        <is>
          <t>Verisk Analytics Inc</t>
        </is>
      </c>
      <c r="C304" t="inlineStr">
        <is>
          <t>VRSK</t>
        </is>
      </c>
      <c r="D304" t="inlineStr">
        <is>
          <t>B4P9W92</t>
        </is>
      </c>
      <c r="E304" t="inlineStr">
        <is>
          <t>US92345Y1064</t>
        </is>
      </c>
      <c r="F304" t="inlineStr">
        <is>
          <t>92345Y106</t>
        </is>
      </c>
      <c r="G304" s="1" t="n">
        <v>3685.162292611605</v>
      </c>
      <c r="H304" s="1" t="n">
        <v>243.36</v>
      </c>
      <c r="I304" s="2" t="n">
        <v>896821.0955299602</v>
      </c>
      <c r="J304" s="3" t="n">
        <v>0.002211260910796</v>
      </c>
      <c r="K304" s="4" t="n">
        <v>405570003.59</v>
      </c>
      <c r="L304" s="5" t="n">
        <v>17825001</v>
      </c>
      <c r="M304" s="6" t="n">
        <v>22.7528741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1.2e-05</v>
      </c>
    </row>
    <row r="305">
      <c r="A305" t="inlineStr">
        <is>
          <t>CDX</t>
        </is>
      </c>
      <c r="B305" t="inlineStr">
        <is>
          <t>Essential Utilities Inc</t>
        </is>
      </c>
      <c r="C305" t="inlineStr">
        <is>
          <t>WTRG</t>
        </is>
      </c>
      <c r="D305" t="inlineStr">
        <is>
          <t>BLCF3J9</t>
        </is>
      </c>
      <c r="E305" t="inlineStr">
        <is>
          <t>US29670G1022</t>
        </is>
      </c>
      <c r="F305" t="inlineStr">
        <is>
          <t>29670G102</t>
        </is>
      </c>
      <c r="G305" s="1" t="n">
        <v>24868.01672973306</v>
      </c>
      <c r="H305" s="1" t="n">
        <v>39.95</v>
      </c>
      <c r="I305" s="2" t="n">
        <v>993477.2683528359</v>
      </c>
      <c r="J305" s="3" t="n">
        <v>0.002449582709665</v>
      </c>
      <c r="K305" s="4" t="n">
        <v>405570003.59</v>
      </c>
      <c r="L305" s="5" t="n">
        <v>17825001</v>
      </c>
      <c r="M305" s="6" t="n">
        <v>22.7528741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1.2e-05</v>
      </c>
    </row>
    <row r="306">
      <c r="A306" t="inlineStr">
        <is>
          <t>CDX</t>
        </is>
      </c>
      <c r="B306" t="inlineStr">
        <is>
          <t>Western Union Co/The</t>
        </is>
      </c>
      <c r="C306" t="inlineStr">
        <is>
          <t>WU</t>
        </is>
      </c>
      <c r="D306" t="inlineStr">
        <is>
          <t>B1F76F9</t>
        </is>
      </c>
      <c r="E306" t="inlineStr">
        <is>
          <t>US9598021098</t>
        </is>
      </c>
      <c r="F306" t="inlineStr">
        <is>
          <t>959802109</t>
        </is>
      </c>
      <c r="G306" s="1" t="n">
        <v>112039.4632392809</v>
      </c>
      <c r="H306" s="1" t="n">
        <v>8.279999999999999</v>
      </c>
      <c r="I306" s="2" t="n">
        <v>927686.7556212459</v>
      </c>
      <c r="J306" s="3" t="n">
        <v>0.0022873653066292</v>
      </c>
      <c r="K306" s="4" t="n">
        <v>405570003.59</v>
      </c>
      <c r="L306" s="5" t="n">
        <v>17825001</v>
      </c>
      <c r="M306" s="6" t="n">
        <v>22.7528741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1.2e-05</v>
      </c>
    </row>
    <row r="307">
      <c r="A307" t="inlineStr">
        <is>
          <t>CDX</t>
        </is>
      </c>
      <c r="B307" t="inlineStr">
        <is>
          <t>Yum! Brands Inc</t>
        </is>
      </c>
      <c r="C307" t="inlineStr">
        <is>
          <t>YUM</t>
        </is>
      </c>
      <c r="D307" t="inlineStr">
        <is>
          <t>2098876</t>
        </is>
      </c>
      <c r="E307" t="inlineStr">
        <is>
          <t>US9884981013</t>
        </is>
      </c>
      <c r="F307" t="inlineStr">
        <is>
          <t>988498101</t>
        </is>
      </c>
      <c r="G307" s="1" t="n">
        <v>6313.03458016567</v>
      </c>
      <c r="H307" s="1" t="n">
        <v>143.98</v>
      </c>
      <c r="I307" s="2" t="n">
        <v>908950.7188522532</v>
      </c>
      <c r="J307" s="3" t="n">
        <v>0.002241168505576</v>
      </c>
      <c r="K307" s="4" t="n">
        <v>405570003.59</v>
      </c>
      <c r="L307" s="5" t="n">
        <v>17825001</v>
      </c>
      <c r="M307" s="6" t="n">
        <v>22.7528741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1.2e-05</v>
      </c>
    </row>
    <row r="308">
      <c r="A308" t="inlineStr">
        <is>
          <t>CDX</t>
        </is>
      </c>
      <c r="B308" t="inlineStr">
        <is>
          <t>MSSIQUA1A            00001</t>
        </is>
      </c>
      <c r="C308" t="inlineStr">
        <is>
          <t>MSSIQUA1A 00001</t>
        </is>
      </c>
      <c r="F308" t="inlineStr">
        <is>
          <t>MSSIQUA1A 00001</t>
        </is>
      </c>
      <c r="G308" s="1" t="n">
        <v>-94025424</v>
      </c>
      <c r="H308" s="1" t="n">
        <v>100</v>
      </c>
      <c r="I308" s="2" t="n">
        <v>-94025424</v>
      </c>
      <c r="J308" s="3" t="n">
        <v>-0.23183525</v>
      </c>
      <c r="K308" s="4" t="n">
        <v>405570003.59</v>
      </c>
      <c r="L308" s="5" t="n">
        <v>17825001</v>
      </c>
      <c r="M308" s="6" t="n">
        <v>22.7528741</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MSSIQUA1A 00001</t>
        </is>
      </c>
      <c r="U308" t="inlineStr">
        <is>
          <t>Swap</t>
        </is>
      </c>
      <c r="AC308" s="8" t="inlineStr">
        <is>
          <t>Pay</t>
        </is>
      </c>
      <c r="AD308" s="8" t="inlineStr">
        <is>
          <t>Fed Funds Effective</t>
        </is>
      </c>
      <c r="AE308" s="8" t="n">
        <v>35</v>
      </c>
      <c r="AG308" t="n">
        <v>1.2e-05</v>
      </c>
    </row>
    <row r="309">
      <c r="A309" t="inlineStr">
        <is>
          <t>CDX</t>
        </is>
      </c>
      <c r="B309" t="inlineStr">
        <is>
          <t>SIMPLIFY E GOVT MONEY MKT ETF</t>
        </is>
      </c>
      <c r="C309" t="inlineStr">
        <is>
          <t>SBIL</t>
        </is>
      </c>
      <c r="D309" t="inlineStr">
        <is>
          <t>BNVVNP8</t>
        </is>
      </c>
      <c r="E309" t="inlineStr">
        <is>
          <t>US82889N2696</t>
        </is>
      </c>
      <c r="F309" t="inlineStr">
        <is>
          <t>82889N269</t>
        </is>
      </c>
      <c r="G309" s="1" t="n">
        <v>2691700</v>
      </c>
      <c r="H309" s="1" t="n">
        <v>100.23</v>
      </c>
      <c r="I309" s="2" t="n">
        <v>269789091</v>
      </c>
      <c r="J309" s="3" t="n">
        <v>0.66520968</v>
      </c>
      <c r="K309" s="4" t="n">
        <v>405570003.59</v>
      </c>
      <c r="L309" s="5" t="n">
        <v>17825001</v>
      </c>
      <c r="M309" s="6" t="n">
        <v>22.7528741</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82889N269</t>
        </is>
      </c>
      <c r="U309" t="inlineStr">
        <is>
          <t>Fund</t>
        </is>
      </c>
      <c r="AG309" t="n">
        <v>1.2e-05</v>
      </c>
    </row>
    <row r="310">
      <c r="A310" t="inlineStr">
        <is>
          <t>CDX</t>
        </is>
      </c>
      <c r="B310" t="inlineStr">
        <is>
          <t>B 01/08/26 Govt</t>
        </is>
      </c>
      <c r="C310" t="inlineStr">
        <is>
          <t>B 01/08/26 Govt</t>
        </is>
      </c>
      <c r="D310" t="inlineStr">
        <is>
          <t>BVMNBF5</t>
        </is>
      </c>
      <c r="E310" t="inlineStr">
        <is>
          <t>US912797RH21</t>
        </is>
      </c>
      <c r="F310" t="inlineStr">
        <is>
          <t>912797RH2</t>
        </is>
      </c>
      <c r="G310" s="1" t="n">
        <v>13000000</v>
      </c>
      <c r="H310" s="1" t="n">
        <v>99.089201</v>
      </c>
      <c r="I310" s="2" t="n">
        <v>12881596.13</v>
      </c>
      <c r="J310" s="3" t="n">
        <v>0.03176171</v>
      </c>
      <c r="K310" s="4" t="n">
        <v>405570003.59</v>
      </c>
      <c r="L310" s="5" t="n">
        <v>17825001</v>
      </c>
      <c r="M310" s="6" t="n">
        <v>22.7528741</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912797RH2</t>
        </is>
      </c>
      <c r="U310" t="inlineStr">
        <is>
          <t>Treasury Bill</t>
        </is>
      </c>
      <c r="AG310" t="n">
        <v>1.2e-05</v>
      </c>
    </row>
    <row r="311">
      <c r="A311" t="inlineStr">
        <is>
          <t>CDX</t>
        </is>
      </c>
      <c r="B311" t="inlineStr">
        <is>
          <t>B 10/28/25 Govt</t>
        </is>
      </c>
      <c r="C311" t="inlineStr">
        <is>
          <t>B 10/28/25 Govt</t>
        </is>
      </c>
      <c r="D311" t="inlineStr">
        <is>
          <t>BT212N0</t>
        </is>
      </c>
      <c r="E311" t="inlineStr">
        <is>
          <t>US912797RE99</t>
        </is>
      </c>
      <c r="F311" t="inlineStr">
        <is>
          <t>912797RE9</t>
        </is>
      </c>
      <c r="G311" s="1" t="n">
        <v>57300000</v>
      </c>
      <c r="H311" s="1" t="n">
        <v>99.85359699999999</v>
      </c>
      <c r="I311" s="2" t="n">
        <v>57216111.08</v>
      </c>
      <c r="J311" s="3" t="n">
        <v>0.1410758</v>
      </c>
      <c r="K311" s="4" t="n">
        <v>405570003.59</v>
      </c>
      <c r="L311" s="5" t="n">
        <v>17825001</v>
      </c>
      <c r="M311" s="6" t="n">
        <v>22.7528741</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912797RE9</t>
        </is>
      </c>
      <c r="U311" t="inlineStr">
        <is>
          <t>Treasury Bill</t>
        </is>
      </c>
      <c r="AG311" t="n">
        <v>1.2e-05</v>
      </c>
    </row>
    <row r="312">
      <c r="A312" t="inlineStr">
        <is>
          <t>CDX</t>
        </is>
      </c>
      <c r="B312" t="inlineStr">
        <is>
          <t>B 11/13/25 Govt</t>
        </is>
      </c>
      <c r="C312" t="inlineStr">
        <is>
          <t>B 11/13/25 Govt</t>
        </is>
      </c>
      <c r="D312" t="inlineStr">
        <is>
          <t>BSJN9W0</t>
        </is>
      </c>
      <c r="E312" t="inlineStr">
        <is>
          <t>US912797QQ39</t>
        </is>
      </c>
      <c r="F312" t="inlineStr">
        <is>
          <t>912797QQ3</t>
        </is>
      </c>
      <c r="G312" s="1" t="n">
        <v>4000000</v>
      </c>
      <c r="H312" s="1" t="n">
        <v>99.67745600000001</v>
      </c>
      <c r="I312" s="2" t="n">
        <v>3987098.24</v>
      </c>
      <c r="J312" s="3" t="n">
        <v>0.00983085</v>
      </c>
      <c r="K312" s="4" t="n">
        <v>405570003.59</v>
      </c>
      <c r="L312" s="5" t="n">
        <v>17825001</v>
      </c>
      <c r="M312" s="6" t="n">
        <v>22.7528741</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912797QQ3</t>
        </is>
      </c>
      <c r="U312" t="inlineStr">
        <is>
          <t>Treasury Bill</t>
        </is>
      </c>
      <c r="AG312" t="n">
        <v>1.2e-05</v>
      </c>
    </row>
    <row r="313">
      <c r="A313" t="inlineStr">
        <is>
          <t>CDX</t>
        </is>
      </c>
      <c r="B313" t="inlineStr">
        <is>
          <t>B 12/04/25 Govt</t>
        </is>
      </c>
      <c r="C313" t="inlineStr">
        <is>
          <t>B 12/04/25 Govt</t>
        </is>
      </c>
      <c r="D313" t="inlineStr">
        <is>
          <t>BNBV7Z6</t>
        </is>
      </c>
      <c r="E313" t="inlineStr">
        <is>
          <t>US912797QS94</t>
        </is>
      </c>
      <c r="F313" t="inlineStr">
        <is>
          <t>912797QS9</t>
        </is>
      </c>
      <c r="G313" s="1" t="n">
        <v>2500000</v>
      </c>
      <c r="H313" s="1" t="n">
        <v>99.452431</v>
      </c>
      <c r="I313" s="2" t="n">
        <v>2486310.78</v>
      </c>
      <c r="J313" s="3" t="n">
        <v>0.00613041</v>
      </c>
      <c r="K313" s="4" t="n">
        <v>405570003.59</v>
      </c>
      <c r="L313" s="5" t="n">
        <v>17825001</v>
      </c>
      <c r="M313" s="6" t="n">
        <v>22.7528741</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912797QS9</t>
        </is>
      </c>
      <c r="U313" t="inlineStr">
        <is>
          <t>Treasury Bill</t>
        </is>
      </c>
      <c r="AG313" t="n">
        <v>1.2e-05</v>
      </c>
    </row>
    <row r="314">
      <c r="A314" t="inlineStr">
        <is>
          <t>CDX</t>
        </is>
      </c>
      <c r="B314" t="inlineStr">
        <is>
          <t>B 12/11/25 Govt</t>
        </is>
      </c>
      <c r="C314" t="inlineStr">
        <is>
          <t>B 12/11/25 Govt</t>
        </is>
      </c>
      <c r="D314" t="inlineStr">
        <is>
          <t>BTPGTS6</t>
        </is>
      </c>
      <c r="E314" t="inlineStr">
        <is>
          <t>US912797QY62</t>
        </is>
      </c>
      <c r="F314" t="inlineStr">
        <is>
          <t>912797QY6</t>
        </is>
      </c>
      <c r="G314" s="1" t="n">
        <v>12500000</v>
      </c>
      <c r="H314" s="1" t="n">
        <v>99.382262</v>
      </c>
      <c r="I314" s="2" t="n">
        <v>12422782.75</v>
      </c>
      <c r="J314" s="3" t="n">
        <v>0.03063043</v>
      </c>
      <c r="K314" s="4" t="n">
        <v>405570003.59</v>
      </c>
      <c r="L314" s="5" t="n">
        <v>17825001</v>
      </c>
      <c r="M314" s="6" t="n">
        <v>22.7528741</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912797QY6</t>
        </is>
      </c>
      <c r="U314" t="inlineStr">
        <is>
          <t>Treasury Bill</t>
        </is>
      </c>
      <c r="AG314" t="n">
        <v>1.2e-05</v>
      </c>
    </row>
    <row r="315">
      <c r="A315" t="inlineStr">
        <is>
          <t>CDX</t>
        </is>
      </c>
      <c r="B315" t="inlineStr">
        <is>
          <t>B 12/26/25 Govt</t>
        </is>
      </c>
      <c r="C315" t="inlineStr">
        <is>
          <t>B 12/26/25 Govt</t>
        </is>
      </c>
      <c r="D315" t="inlineStr">
        <is>
          <t>BS60BH3</t>
        </is>
      </c>
      <c r="E315" t="inlineStr">
        <is>
          <t>US912797NU77</t>
        </is>
      </c>
      <c r="F315" t="inlineStr">
        <is>
          <t>912797NU7</t>
        </is>
      </c>
      <c r="G315" s="1" t="n">
        <v>44000000</v>
      </c>
      <c r="H315" s="1" t="n">
        <v>99.224467</v>
      </c>
      <c r="I315" s="2" t="n">
        <v>43658765.48</v>
      </c>
      <c r="J315" s="3" t="n">
        <v>0.10764792</v>
      </c>
      <c r="K315" s="4" t="n">
        <v>405570003.59</v>
      </c>
      <c r="L315" s="5" t="n">
        <v>17825001</v>
      </c>
      <c r="M315" s="6" t="n">
        <v>22.7528741</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912797NU7</t>
        </is>
      </c>
      <c r="U315" t="inlineStr">
        <is>
          <t>Treasury Bill</t>
        </is>
      </c>
      <c r="AG315" t="n">
        <v>1.2e-05</v>
      </c>
    </row>
    <row r="316">
      <c r="A316" t="inlineStr">
        <is>
          <t>CDX</t>
        </is>
      </c>
      <c r="B316" t="inlineStr">
        <is>
          <t>Cash</t>
        </is>
      </c>
      <c r="C316" t="inlineStr">
        <is>
          <t>Cash</t>
        </is>
      </c>
      <c r="G316" s="1" t="n">
        <v>5427674.1</v>
      </c>
      <c r="H316" s="1" t="n">
        <v>1</v>
      </c>
      <c r="I316" s="2" t="n">
        <v>5427674.1</v>
      </c>
      <c r="J316" s="3" t="n">
        <v>0.01338283</v>
      </c>
      <c r="K316" s="4" t="n">
        <v>405570003.59</v>
      </c>
      <c r="L316" s="5" t="n">
        <v>17825001</v>
      </c>
      <c r="M316" s="6" t="n">
        <v>22.7528741</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Cash</t>
        </is>
      </c>
      <c r="U316" t="inlineStr">
        <is>
          <t>Cash</t>
        </is>
      </c>
      <c r="AG316" t="n">
        <v>1.2e-05</v>
      </c>
    </row>
    <row r="317">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row>
    <row r="318">
      <c r="A318" t="inlineStr">
        <is>
          <t>CRDT</t>
        </is>
      </c>
      <c r="B318" t="inlineStr">
        <is>
          <t>AGNC V7.75 PERP G Pfd</t>
        </is>
      </c>
      <c r="C318" t="inlineStr">
        <is>
          <t>AGNC V7.75 PERP G Pfd</t>
        </is>
      </c>
      <c r="D318" t="inlineStr">
        <is>
          <t>BNC35P7</t>
        </is>
      </c>
      <c r="E318" t="inlineStr">
        <is>
          <t>US00123Q8565</t>
        </is>
      </c>
      <c r="F318" t="inlineStr">
        <is>
          <t>00123Q856</t>
        </is>
      </c>
      <c r="G318" s="1" t="n">
        <v>22060</v>
      </c>
      <c r="H318" s="1" t="n">
        <v>24.66</v>
      </c>
      <c r="I318" s="2" t="n">
        <v>543999.6</v>
      </c>
      <c r="J318" s="3" t="n">
        <v>0.00722152</v>
      </c>
      <c r="K318" s="4" t="n">
        <v>75330330.90000001</v>
      </c>
      <c r="L318" s="5" t="n">
        <v>3175001</v>
      </c>
      <c r="M318" s="6" t="n">
        <v>23.726081</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00123Q856</t>
        </is>
      </c>
      <c r="U318" t="inlineStr">
        <is>
          <t>Preferred</t>
        </is>
      </c>
    </row>
    <row r="319">
      <c r="A319" t="inlineStr">
        <is>
          <t>CRDT</t>
        </is>
      </c>
      <c r="B319" t="inlineStr">
        <is>
          <t>CIM V7.75 PERP C Pfd</t>
        </is>
      </c>
      <c r="C319" t="inlineStr">
        <is>
          <t>CIM V7.75 PERP C Pfd</t>
        </is>
      </c>
      <c r="D319" t="inlineStr">
        <is>
          <t>BGHCHV0</t>
        </is>
      </c>
      <c r="E319" t="inlineStr">
        <is>
          <t>US16934Q5053</t>
        </is>
      </c>
      <c r="F319" t="inlineStr">
        <is>
          <t>16934Q505</t>
        </is>
      </c>
      <c r="G319" s="1" t="n">
        <v>53000</v>
      </c>
      <c r="H319" s="1" t="n">
        <v>22.66</v>
      </c>
      <c r="I319" s="2" t="n">
        <v>1200980</v>
      </c>
      <c r="J319" s="3" t="n">
        <v>0.01594285</v>
      </c>
      <c r="K319" s="4" t="n">
        <v>75330330.90000001</v>
      </c>
      <c r="L319" s="5" t="n">
        <v>3175001</v>
      </c>
      <c r="M319" s="6" t="n">
        <v>23.726081</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16934Q505</t>
        </is>
      </c>
      <c r="U319" t="inlineStr">
        <is>
          <t>Preferred</t>
        </is>
      </c>
    </row>
    <row r="320">
      <c r="A320" t="inlineStr">
        <is>
          <t>CRDT</t>
        </is>
      </c>
      <c r="B320" t="inlineStr">
        <is>
          <t>CIM V8 PERP B Pfd</t>
        </is>
      </c>
      <c r="C320" t="inlineStr">
        <is>
          <t>CIM V8 PERP B Pfd</t>
        </is>
      </c>
      <c r="D320" t="inlineStr">
        <is>
          <t>BYYPKL9</t>
        </is>
      </c>
      <c r="E320" t="inlineStr">
        <is>
          <t>US16934Q4064</t>
        </is>
      </c>
      <c r="F320" t="inlineStr">
        <is>
          <t>16934Q406</t>
        </is>
      </c>
      <c r="G320" s="1" t="n">
        <v>74800</v>
      </c>
      <c r="H320" s="1" t="n">
        <v>24.27</v>
      </c>
      <c r="I320" s="2" t="n">
        <v>1815396</v>
      </c>
      <c r="J320" s="3" t="n">
        <v>0.02409914</v>
      </c>
      <c r="K320" s="4" t="n">
        <v>75330330.90000001</v>
      </c>
      <c r="L320" s="5" t="n">
        <v>3175001</v>
      </c>
      <c r="M320" s="6" t="n">
        <v>23.726081</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16934Q406</t>
        </is>
      </c>
      <c r="U320" t="inlineStr">
        <is>
          <t>Preferred</t>
        </is>
      </c>
    </row>
    <row r="321">
      <c r="A321" t="inlineStr">
        <is>
          <t>CRDT</t>
        </is>
      </c>
      <c r="B321" t="inlineStr">
        <is>
          <t>MFA 8.875 02/15/29 Pfd</t>
        </is>
      </c>
      <c r="C321" t="inlineStr">
        <is>
          <t>MFA 8.875 02/15/29 Pfd</t>
        </is>
      </c>
      <c r="D321" t="inlineStr">
        <is>
          <t>BPRBVL8</t>
        </is>
      </c>
      <c r="E321" t="inlineStr">
        <is>
          <t>US55272X7066</t>
        </is>
      </c>
      <c r="F321" t="inlineStr">
        <is>
          <t>55272X706</t>
        </is>
      </c>
      <c r="G321" s="1" t="n">
        <v>20000</v>
      </c>
      <c r="H321" s="1" t="n">
        <v>25.29</v>
      </c>
      <c r="I321" s="2" t="n">
        <v>505800</v>
      </c>
      <c r="J321" s="3" t="n">
        <v>0.00671443</v>
      </c>
      <c r="K321" s="4" t="n">
        <v>75330330.90000001</v>
      </c>
      <c r="L321" s="5" t="n">
        <v>3175001</v>
      </c>
      <c r="M321" s="6" t="n">
        <v>23.726081</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55272X706</t>
        </is>
      </c>
      <c r="U321" t="inlineStr">
        <is>
          <t>Preferred</t>
        </is>
      </c>
    </row>
    <row r="322">
      <c r="A322" t="inlineStr">
        <is>
          <t>CRDT</t>
        </is>
      </c>
      <c r="B322" t="inlineStr">
        <is>
          <t>NGL V0 PERP B Pfd</t>
        </is>
      </c>
      <c r="C322" t="inlineStr">
        <is>
          <t>NGL V0 PERP B Pfd</t>
        </is>
      </c>
      <c r="D322" t="inlineStr">
        <is>
          <t>BYSX804</t>
        </is>
      </c>
      <c r="E322" t="inlineStr">
        <is>
          <t>US62913M2061</t>
        </is>
      </c>
      <c r="F322" t="inlineStr">
        <is>
          <t>62913M206</t>
        </is>
      </c>
      <c r="G322" s="1" t="n">
        <v>38100</v>
      </c>
      <c r="H322" s="1" t="n">
        <v>22.25</v>
      </c>
      <c r="I322" s="2" t="n">
        <v>847725</v>
      </c>
      <c r="J322" s="3" t="n">
        <v>0.01125344</v>
      </c>
      <c r="K322" s="4" t="n">
        <v>75330330.90000001</v>
      </c>
      <c r="L322" s="5" t="n">
        <v>3175001</v>
      </c>
      <c r="M322" s="6" t="n">
        <v>23.726081</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62913M206</t>
        </is>
      </c>
      <c r="U322" t="inlineStr">
        <is>
          <t>Preferred</t>
        </is>
      </c>
    </row>
    <row r="323">
      <c r="A323" t="inlineStr">
        <is>
          <t>CRDT</t>
        </is>
      </c>
      <c r="B323" t="inlineStr">
        <is>
          <t>NLY 8.875 PERP J Pfd</t>
        </is>
      </c>
      <c r="C323" t="inlineStr">
        <is>
          <t>NLY 8.875 PERP J Pfd</t>
        </is>
      </c>
      <c r="D323" t="inlineStr">
        <is>
          <t>BSNMP25</t>
        </is>
      </c>
      <c r="E323" t="inlineStr">
        <is>
          <t>US0357108218</t>
        </is>
      </c>
      <c r="F323" t="inlineStr">
        <is>
          <t>035710821</t>
        </is>
      </c>
      <c r="G323" s="1" t="n">
        <v>33000</v>
      </c>
      <c r="H323" s="1" t="n">
        <v>25.88</v>
      </c>
      <c r="I323" s="2" t="n">
        <v>854040</v>
      </c>
      <c r="J323" s="3" t="n">
        <v>0.01133727</v>
      </c>
      <c r="K323" s="4" t="n">
        <v>75330330.90000001</v>
      </c>
      <c r="L323" s="5" t="n">
        <v>3175001</v>
      </c>
      <c r="M323" s="6" t="n">
        <v>23.726081</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035710821</t>
        </is>
      </c>
      <c r="U323" t="inlineStr">
        <is>
          <t>Preferred</t>
        </is>
      </c>
    </row>
    <row r="324">
      <c r="A324" t="inlineStr">
        <is>
          <t>CRDT</t>
        </is>
      </c>
      <c r="B324" t="inlineStr">
        <is>
          <t>QVCGA 8 03/15/31 Pfd</t>
        </is>
      </c>
      <c r="C324" t="inlineStr">
        <is>
          <t>QVCGA 8 03/15/31 Pfd</t>
        </is>
      </c>
      <c r="D324" t="inlineStr">
        <is>
          <t>BMH2T16</t>
        </is>
      </c>
      <c r="E324" t="inlineStr">
        <is>
          <t>US74915M3088</t>
        </is>
      </c>
      <c r="F324" t="inlineStr">
        <is>
          <t>74915M308</t>
        </is>
      </c>
      <c r="G324" s="1" t="n">
        <v>82789</v>
      </c>
      <c r="H324" s="1" t="n">
        <v>5.88</v>
      </c>
      <c r="I324" s="2" t="n">
        <v>486799.32</v>
      </c>
      <c r="J324" s="3" t="n">
        <v>0.0064622</v>
      </c>
      <c r="K324" s="4" t="n">
        <v>75330330.90000001</v>
      </c>
      <c r="L324" s="5" t="n">
        <v>3175001</v>
      </c>
      <c r="M324" s="6" t="n">
        <v>23.726081</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74915M308</t>
        </is>
      </c>
      <c r="U324" t="inlineStr">
        <is>
          <t>Preferred</t>
        </is>
      </c>
    </row>
    <row r="325">
      <c r="A325" t="inlineStr">
        <is>
          <t>CRDT</t>
        </is>
      </c>
      <c r="B325" t="inlineStr">
        <is>
          <t>RILY 5.25 08/31/28 Pfd</t>
        </is>
      </c>
      <c r="C325" t="inlineStr">
        <is>
          <t>RILY 5.25 08/31/28 Pfd</t>
        </is>
      </c>
      <c r="D325" t="inlineStr">
        <is>
          <t>BMCHWS4</t>
        </is>
      </c>
      <c r="E325" t="inlineStr">
        <is>
          <t>US05580M8192</t>
        </is>
      </c>
      <c r="F325" t="inlineStr">
        <is>
          <t>05580M819</t>
        </is>
      </c>
      <c r="G325" s="1" t="n">
        <v>59779</v>
      </c>
      <c r="H325" s="1" t="n">
        <v>11.56188</v>
      </c>
      <c r="I325" s="2" t="n">
        <v>691157.62</v>
      </c>
      <c r="J325" s="3" t="n">
        <v>0.009175020000000001</v>
      </c>
      <c r="K325" s="4" t="n">
        <v>75330330.90000001</v>
      </c>
      <c r="L325" s="5" t="n">
        <v>3175001</v>
      </c>
      <c r="M325" s="6" t="n">
        <v>23.726081</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05580M819</t>
        </is>
      </c>
      <c r="U325" t="inlineStr">
        <is>
          <t>Preferred</t>
        </is>
      </c>
    </row>
    <row r="326">
      <c r="A326" t="inlineStr">
        <is>
          <t>CRDT</t>
        </is>
      </c>
      <c r="B326" t="inlineStr">
        <is>
          <t>RITM 8.75 PERP E Pfd</t>
        </is>
      </c>
      <c r="C326" t="inlineStr">
        <is>
          <t>RITM 8.75 PERP E Pfd</t>
        </is>
      </c>
      <c r="D326" t="inlineStr">
        <is>
          <t>BSBK3D8</t>
        </is>
      </c>
      <c r="E326" t="inlineStr">
        <is>
          <t>US64828T8053</t>
        </is>
      </c>
      <c r="F326" t="inlineStr">
        <is>
          <t>64828T805</t>
        </is>
      </c>
      <c r="G326" s="1" t="n">
        <v>42900</v>
      </c>
      <c r="H326" s="1" t="n">
        <v>24.75</v>
      </c>
      <c r="I326" s="2" t="n">
        <v>1061775</v>
      </c>
      <c r="J326" s="3" t="n">
        <v>0.01409492</v>
      </c>
      <c r="K326" s="4" t="n">
        <v>75330330.90000001</v>
      </c>
      <c r="L326" s="5" t="n">
        <v>3175001</v>
      </c>
      <c r="M326" s="6" t="n">
        <v>23.726081</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64828T805</t>
        </is>
      </c>
      <c r="U326" t="inlineStr">
        <is>
          <t>Preferred</t>
        </is>
      </c>
    </row>
    <row r="327">
      <c r="A327" t="inlineStr">
        <is>
          <t>CRDT</t>
        </is>
      </c>
      <c r="B327" t="inlineStr">
        <is>
          <t>RITM V6.375 PERP C Pfd</t>
        </is>
      </c>
      <c r="C327" t="inlineStr">
        <is>
          <t>RITM V6.375 PERP C Pfd</t>
        </is>
      </c>
      <c r="D327" t="inlineStr">
        <is>
          <t>BLCF612</t>
        </is>
      </c>
      <c r="E327" t="inlineStr">
        <is>
          <t>US64828T5083</t>
        </is>
      </c>
      <c r="F327" t="inlineStr">
        <is>
          <t>64828T508</t>
        </is>
      </c>
      <c r="G327" s="1" t="n">
        <v>79228</v>
      </c>
      <c r="H327" s="1" t="n">
        <v>24.73</v>
      </c>
      <c r="I327" s="2" t="n">
        <v>1959308.44</v>
      </c>
      <c r="J327" s="3" t="n">
        <v>0.02600956</v>
      </c>
      <c r="K327" s="4" t="n">
        <v>75330330.90000001</v>
      </c>
      <c r="L327" s="5" t="n">
        <v>3175001</v>
      </c>
      <c r="M327" s="6" t="n">
        <v>23.726081</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64828T508</t>
        </is>
      </c>
      <c r="U327" t="inlineStr">
        <is>
          <t>Preferred</t>
        </is>
      </c>
    </row>
    <row r="328">
      <c r="A328" t="inlineStr">
        <is>
          <t>CRDT</t>
        </is>
      </c>
      <c r="B328" t="inlineStr">
        <is>
          <t>RITM V7 PERP D Pfd</t>
        </is>
      </c>
      <c r="C328" t="inlineStr">
        <is>
          <t>RITM V7 PERP D Pfd</t>
        </is>
      </c>
      <c r="D328" t="inlineStr">
        <is>
          <t>BMHVDC2</t>
        </is>
      </c>
      <c r="E328" t="inlineStr">
        <is>
          <t>US64828T7063</t>
        </is>
      </c>
      <c r="F328" t="inlineStr">
        <is>
          <t>64828T706</t>
        </is>
      </c>
      <c r="G328" s="1" t="n">
        <v>60564</v>
      </c>
      <c r="H328" s="1" t="n">
        <v>24.62</v>
      </c>
      <c r="I328" s="2" t="n">
        <v>1491085.68</v>
      </c>
      <c r="J328" s="3" t="n">
        <v>0.01979396</v>
      </c>
      <c r="K328" s="4" t="n">
        <v>75330330.90000001</v>
      </c>
      <c r="L328" s="5" t="n">
        <v>3175001</v>
      </c>
      <c r="M328" s="6" t="n">
        <v>23.726081</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64828T706</t>
        </is>
      </c>
      <c r="U328" t="inlineStr">
        <is>
          <t>Preferred</t>
        </is>
      </c>
    </row>
    <row r="329">
      <c r="A329" t="inlineStr">
        <is>
          <t>CRDT</t>
        </is>
      </c>
      <c r="B329" t="inlineStr">
        <is>
          <t>TWO V8.125 PERP A Pfd</t>
        </is>
      </c>
      <c r="C329" t="inlineStr">
        <is>
          <t>TWO V8.125 PERP A Pfd</t>
        </is>
      </c>
      <c r="D329" t="inlineStr">
        <is>
          <t>BYXYWC2</t>
        </is>
      </c>
      <c r="E329" t="inlineStr">
        <is>
          <t>US90187B2007</t>
        </is>
      </c>
      <c r="F329" t="inlineStr">
        <is>
          <t>90187B200</t>
        </is>
      </c>
      <c r="G329" s="1" t="n">
        <v>16561</v>
      </c>
      <c r="H329" s="1" t="n">
        <v>23.3</v>
      </c>
      <c r="I329" s="2" t="n">
        <v>385871.3</v>
      </c>
      <c r="J329" s="3" t="n">
        <v>0.00512239</v>
      </c>
      <c r="K329" s="4" t="n">
        <v>75330330.90000001</v>
      </c>
      <c r="L329" s="5" t="n">
        <v>3175001</v>
      </c>
      <c r="M329" s="6" t="n">
        <v>23.726081</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90187B200</t>
        </is>
      </c>
      <c r="U329" t="inlineStr">
        <is>
          <t>Preferred</t>
        </is>
      </c>
    </row>
    <row r="330">
      <c r="A330" t="inlineStr">
        <is>
          <t>CRDT</t>
        </is>
      </c>
      <c r="B330" t="inlineStr">
        <is>
          <t>AGNC INV C COM USD0.01</t>
        </is>
      </c>
      <c r="C330" t="inlineStr">
        <is>
          <t>AGNC</t>
        </is>
      </c>
      <c r="D330" t="inlineStr">
        <is>
          <t>BYYHJL8</t>
        </is>
      </c>
      <c r="E330" t="inlineStr">
        <is>
          <t>US00123Q1040</t>
        </is>
      </c>
      <c r="F330" t="inlineStr">
        <is>
          <t>00123Q104</t>
        </is>
      </c>
      <c r="G330" s="1" t="n">
        <v>11037</v>
      </c>
      <c r="H330" s="1" t="n">
        <v>10.01</v>
      </c>
      <c r="I330" s="2" t="n">
        <v>110480.37</v>
      </c>
      <c r="J330" s="3" t="n">
        <v>0.00146661</v>
      </c>
      <c r="K330" s="4" t="n">
        <v>75330330.90000001</v>
      </c>
      <c r="L330" s="5" t="n">
        <v>3175001</v>
      </c>
      <c r="M330" s="6" t="n">
        <v>23.726081</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00123Q104</t>
        </is>
      </c>
      <c r="U330" t="inlineStr">
        <is>
          <t>Equity</t>
        </is>
      </c>
    </row>
    <row r="331">
      <c r="A331" t="inlineStr">
        <is>
          <t>CRDT</t>
        </is>
      </c>
      <c r="B331" t="inlineStr">
        <is>
          <t>CHIMERA IN COM USD0.01 (PST REV SPL</t>
        </is>
      </c>
      <c r="C331" t="inlineStr">
        <is>
          <t>CIM</t>
        </is>
      </c>
      <c r="D331" t="inlineStr">
        <is>
          <t>BN13RW9</t>
        </is>
      </c>
      <c r="E331" t="inlineStr">
        <is>
          <t>US16934Q8024</t>
        </is>
      </c>
      <c r="F331" t="inlineStr">
        <is>
          <t>16934Q802</t>
        </is>
      </c>
      <c r="G331" s="1" t="n">
        <v>51025</v>
      </c>
      <c r="H331" s="1" t="n">
        <v>13.02</v>
      </c>
      <c r="I331" s="2" t="n">
        <v>664345.5</v>
      </c>
      <c r="J331" s="3" t="n">
        <v>0.0088191</v>
      </c>
      <c r="K331" s="4" t="n">
        <v>75330330.90000001</v>
      </c>
      <c r="L331" s="5" t="n">
        <v>3175001</v>
      </c>
      <c r="M331" s="6" t="n">
        <v>23.726081</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16934Q802</t>
        </is>
      </c>
      <c r="U331" t="inlineStr">
        <is>
          <t>Equity</t>
        </is>
      </c>
    </row>
    <row r="332">
      <c r="A332" t="inlineStr">
        <is>
          <t>CRDT</t>
        </is>
      </c>
      <c r="B332" t="inlineStr">
        <is>
          <t>DSG TopCo Private Equity</t>
        </is>
      </c>
      <c r="C332" t="inlineStr">
        <is>
          <t>DSG TopCo Private Equity</t>
        </is>
      </c>
      <c r="F332" t="inlineStr">
        <is>
          <t>DSGTOPCO1</t>
        </is>
      </c>
      <c r="G332" s="1" t="n">
        <v>2754</v>
      </c>
      <c r="H332" s="1" t="n">
        <v>15</v>
      </c>
      <c r="I332" s="2" t="n">
        <v>41310</v>
      </c>
      <c r="J332" s="3" t="n">
        <v>0.00054838</v>
      </c>
      <c r="K332" s="4" t="n">
        <v>75330330.90000001</v>
      </c>
      <c r="L332" s="5" t="n">
        <v>3175001</v>
      </c>
      <c r="M332" s="6" t="n">
        <v>23.726081</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DSGTOPCO1</t>
        </is>
      </c>
      <c r="U332" t="inlineStr">
        <is>
          <t>Equity</t>
        </is>
      </c>
    </row>
    <row r="333">
      <c r="A333" t="inlineStr">
        <is>
          <t>CRDT</t>
        </is>
      </c>
      <c r="B333" t="inlineStr">
        <is>
          <t>ANNALY CAP COM USD0.01(POST REV SPL</t>
        </is>
      </c>
      <c r="C333" t="inlineStr">
        <is>
          <t>NLY</t>
        </is>
      </c>
      <c r="D333" t="inlineStr">
        <is>
          <t>BPMQ7X2</t>
        </is>
      </c>
      <c r="E333" t="inlineStr">
        <is>
          <t>US0357108390</t>
        </is>
      </c>
      <c r="F333" t="inlineStr">
        <is>
          <t>035710839</t>
        </is>
      </c>
      <c r="G333" s="1" t="n">
        <v>26955</v>
      </c>
      <c r="H333" s="1" t="n">
        <v>20.72</v>
      </c>
      <c r="I333" s="2" t="n">
        <v>558507.6</v>
      </c>
      <c r="J333" s="3" t="n">
        <v>0.00741411</v>
      </c>
      <c r="K333" s="4" t="n">
        <v>75330330.90000001</v>
      </c>
      <c r="L333" s="5" t="n">
        <v>3175001</v>
      </c>
      <c r="M333" s="6" t="n">
        <v>23.726081</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035710839</t>
        </is>
      </c>
      <c r="U333" t="inlineStr">
        <is>
          <t>Equity</t>
        </is>
      </c>
    </row>
    <row r="334">
      <c r="A334" t="inlineStr">
        <is>
          <t>CRDT</t>
        </is>
      </c>
      <c r="B334" t="inlineStr">
        <is>
          <t>RITHM CAPI COM NPV</t>
        </is>
      </c>
      <c r="C334" t="inlineStr">
        <is>
          <t>NRZ</t>
        </is>
      </c>
      <c r="D334" t="inlineStr">
        <is>
          <t>BRJ9GW0</t>
        </is>
      </c>
      <c r="E334" t="inlineStr">
        <is>
          <t>US64828T2015</t>
        </is>
      </c>
      <c r="F334" t="inlineStr">
        <is>
          <t>64828T201</t>
        </is>
      </c>
      <c r="G334" s="1" t="n">
        <v>39108</v>
      </c>
      <c r="H334" s="1" t="n">
        <v>10.91</v>
      </c>
      <c r="I334" s="2" t="n">
        <v>426668.28</v>
      </c>
      <c r="J334" s="3" t="n">
        <v>0.00566396</v>
      </c>
      <c r="K334" s="4" t="n">
        <v>75330330.90000001</v>
      </c>
      <c r="L334" s="5" t="n">
        <v>3175001</v>
      </c>
      <c r="M334" s="6" t="n">
        <v>23.726081</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64828T201</t>
        </is>
      </c>
      <c r="U334" t="inlineStr">
        <is>
          <t>Equity</t>
        </is>
      </c>
    </row>
    <row r="335">
      <c r="A335" t="inlineStr">
        <is>
          <t>CRDT</t>
        </is>
      </c>
      <c r="B335" t="inlineStr">
        <is>
          <t>QVC GROUP INC USD 0.01</t>
        </is>
      </c>
      <c r="C335" t="inlineStr">
        <is>
          <t>QVCGA</t>
        </is>
      </c>
      <c r="D335" t="inlineStr">
        <is>
          <t>BVF91W7</t>
        </is>
      </c>
      <c r="E335" t="inlineStr">
        <is>
          <t>US74915M6057</t>
        </is>
      </c>
      <c r="F335" t="inlineStr">
        <is>
          <t>74915M605</t>
        </is>
      </c>
      <c r="G335" s="1" t="n">
        <v>12000</v>
      </c>
      <c r="H335" s="1" t="n">
        <v>14.93</v>
      </c>
      <c r="I335" s="2" t="n">
        <v>179160</v>
      </c>
      <c r="J335" s="3" t="n">
        <v>0.00237832</v>
      </c>
      <c r="K335" s="4" t="n">
        <v>75330330.90000001</v>
      </c>
      <c r="L335" s="5" t="n">
        <v>3175001</v>
      </c>
      <c r="M335" s="6" t="n">
        <v>23.726081</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74915M605</t>
        </is>
      </c>
      <c r="U335" t="inlineStr">
        <is>
          <t>Equity</t>
        </is>
      </c>
    </row>
    <row r="336">
      <c r="A336" t="inlineStr">
        <is>
          <t>CRDT</t>
        </is>
      </c>
      <c r="B336" t="inlineStr">
        <is>
          <t>TWO HARBOR COM USD0.01(POST REV SPL</t>
        </is>
      </c>
      <c r="C336" t="inlineStr">
        <is>
          <t>TWO</t>
        </is>
      </c>
      <c r="D336" t="inlineStr">
        <is>
          <t>BP9S504</t>
        </is>
      </c>
      <c r="E336" t="inlineStr">
        <is>
          <t>US90187B8046</t>
        </is>
      </c>
      <c r="F336" t="inlineStr">
        <is>
          <t>90187B804</t>
        </is>
      </c>
      <c r="G336" s="1" t="n">
        <v>53250</v>
      </c>
      <c r="H336" s="1" t="n">
        <v>9.869999999999999</v>
      </c>
      <c r="I336" s="2" t="n">
        <v>525577.5</v>
      </c>
      <c r="J336" s="3" t="n">
        <v>0.00697697</v>
      </c>
      <c r="K336" s="4" t="n">
        <v>75330330.90000001</v>
      </c>
      <c r="L336" s="5" t="n">
        <v>3175001</v>
      </c>
      <c r="M336" s="6" t="n">
        <v>23.726081</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90187B804</t>
        </is>
      </c>
      <c r="U336" t="inlineStr">
        <is>
          <t>Equity</t>
        </is>
      </c>
    </row>
    <row r="337">
      <c r="A337" t="inlineStr">
        <is>
          <t>CRDT</t>
        </is>
      </c>
      <c r="B337" t="inlineStr">
        <is>
          <t>VINTY HLDG 5 SA NPV</t>
        </is>
      </c>
      <c r="D337" t="inlineStr">
        <is>
          <t>BVLJF96</t>
        </is>
      </c>
      <c r="E337" t="inlineStr">
        <is>
          <t>LU3085523499</t>
        </is>
      </c>
      <c r="F337" t="inlineStr">
        <is>
          <t>L9664D106</t>
        </is>
      </c>
      <c r="G337" s="1" t="n">
        <v>110068833</v>
      </c>
      <c r="H337" s="1" t="n">
        <v>0.0009479999999999999</v>
      </c>
      <c r="I337" s="2" t="n">
        <v>104345.25</v>
      </c>
      <c r="J337" s="3" t="n">
        <v>0.00138517</v>
      </c>
      <c r="K337" s="4" t="n">
        <v>75330330.90000001</v>
      </c>
      <c r="L337" s="5" t="n">
        <v>3175001</v>
      </c>
      <c r="M337" s="6" t="n">
        <v>23.726081</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L9664D106</t>
        </is>
      </c>
      <c r="U337" t="inlineStr">
        <is>
          <t>Equity</t>
        </is>
      </c>
    </row>
    <row r="338">
      <c r="A338" t="inlineStr">
        <is>
          <t>CRDT</t>
        </is>
      </c>
      <c r="B338" t="inlineStr">
        <is>
          <t>US 5YR NOTE (CBT) DEC25</t>
        </is>
      </c>
      <c r="C338" t="inlineStr">
        <is>
          <t>FVZ5 Comdty</t>
        </is>
      </c>
      <c r="F338" t="inlineStr">
        <is>
          <t>US 5YR NOTE (CBT) DEC25</t>
        </is>
      </c>
      <c r="G338" s="1" t="n">
        <v>545</v>
      </c>
      <c r="H338" s="1" t="n">
        <v>109.75</v>
      </c>
      <c r="I338" s="2" t="n">
        <v>59813750</v>
      </c>
      <c r="J338" s="3" t="n">
        <v>0.79401948</v>
      </c>
      <c r="K338" s="4" t="n">
        <v>75330330.90000001</v>
      </c>
      <c r="L338" s="5" t="n">
        <v>3175001</v>
      </c>
      <c r="M338" s="6" t="n">
        <v>23.726081</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FVZ5</t>
        </is>
      </c>
      <c r="U338" t="inlineStr">
        <is>
          <t>Future</t>
        </is>
      </c>
    </row>
    <row r="339">
      <c r="A339" t="inlineStr">
        <is>
          <t>CRDT</t>
        </is>
      </c>
      <c r="B339" t="inlineStr">
        <is>
          <t>US 10YR NOTE (CBT)DEC25</t>
        </is>
      </c>
      <c r="C339" t="inlineStr">
        <is>
          <t>TYZ5 Comdty</t>
        </is>
      </c>
      <c r="F339" t="inlineStr">
        <is>
          <t>US 10YR NOTE (CBT)DEC25</t>
        </is>
      </c>
      <c r="G339" s="1" t="n">
        <v>314</v>
      </c>
      <c r="H339" s="1" t="n">
        <v>113.40625</v>
      </c>
      <c r="I339" s="2" t="n">
        <v>35609562.5</v>
      </c>
      <c r="J339" s="3" t="n">
        <v>0.47271215</v>
      </c>
      <c r="K339" s="4" t="n">
        <v>75330330.90000001</v>
      </c>
      <c r="L339" s="5" t="n">
        <v>3175001</v>
      </c>
      <c r="M339" s="6" t="n">
        <v>23.726081</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TYZ5</t>
        </is>
      </c>
      <c r="U339" t="inlineStr">
        <is>
          <t>Future</t>
        </is>
      </c>
    </row>
    <row r="340">
      <c r="A340" t="inlineStr">
        <is>
          <t>CRDT</t>
        </is>
      </c>
      <c r="B340" t="inlineStr">
        <is>
          <t>US LONG BOND(CBT) DEC25</t>
        </is>
      </c>
      <c r="C340" t="inlineStr">
        <is>
          <t>USZ5 Comdty</t>
        </is>
      </c>
      <c r="F340" t="inlineStr">
        <is>
          <t>US LONG BOND(CBT) DEC25</t>
        </is>
      </c>
      <c r="G340" s="1" t="n">
        <v>-140</v>
      </c>
      <c r="H340" s="1" t="n">
        <v>118.28125</v>
      </c>
      <c r="I340" s="2" t="n">
        <v>-16559375</v>
      </c>
      <c r="J340" s="3" t="n">
        <v>-0.21982347</v>
      </c>
      <c r="K340" s="4" t="n">
        <v>75330330.90000001</v>
      </c>
      <c r="L340" s="5" t="n">
        <v>3175001</v>
      </c>
      <c r="M340" s="6" t="n">
        <v>23.726081</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USZ5</t>
        </is>
      </c>
      <c r="U340" t="inlineStr">
        <is>
          <t>Future</t>
        </is>
      </c>
    </row>
    <row r="341">
      <c r="A341" t="inlineStr">
        <is>
          <t>CRDT</t>
        </is>
      </c>
      <c r="B341" t="inlineStr">
        <is>
          <t>US ULTRA BOND CBT Dec25</t>
        </is>
      </c>
      <c r="C341" t="inlineStr">
        <is>
          <t>WNZ5 Comdty</t>
        </is>
      </c>
      <c r="F341" t="inlineStr">
        <is>
          <t>US ULTRA BOND CBT Dec25</t>
        </is>
      </c>
      <c r="G341" s="1" t="n">
        <v>-196</v>
      </c>
      <c r="H341" s="1" t="n">
        <v>122.3125</v>
      </c>
      <c r="I341" s="2" t="n">
        <v>-23973250</v>
      </c>
      <c r="J341" s="3" t="n">
        <v>-0.31824167</v>
      </c>
      <c r="K341" s="4" t="n">
        <v>75330330.90000001</v>
      </c>
      <c r="L341" s="5" t="n">
        <v>3175001</v>
      </c>
      <c r="M341" s="6" t="n">
        <v>23.726081</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WNZ5</t>
        </is>
      </c>
      <c r="U341" t="inlineStr">
        <is>
          <t>Future</t>
        </is>
      </c>
    </row>
    <row r="342">
      <c r="A342" t="inlineStr">
        <is>
          <t>CRDT</t>
        </is>
      </c>
      <c r="B342" t="inlineStr">
        <is>
          <t>CDX HY CDSI S45 5Y</t>
        </is>
      </c>
      <c r="C342" t="inlineStr">
        <is>
          <t>CDX HY CDSI S45 5Y</t>
        </is>
      </c>
      <c r="F342" t="inlineStr">
        <is>
          <t>05Y5BRAD5</t>
        </is>
      </c>
      <c r="G342" s="1" t="n">
        <v>-25000000</v>
      </c>
      <c r="H342" s="1" t="n">
        <v>-7.15471</v>
      </c>
      <c r="I342" s="2" t="n">
        <v>-1788677.51</v>
      </c>
      <c r="J342" s="3" t="n">
        <v>-0.02374445</v>
      </c>
      <c r="K342" s="4" t="n">
        <v>75330330.90000001</v>
      </c>
      <c r="L342" s="5" t="n">
        <v>3175001</v>
      </c>
      <c r="M342" s="6" t="n">
        <v>23.726081</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05Y5BRAD5</t>
        </is>
      </c>
      <c r="U342" t="inlineStr">
        <is>
          <t>Swap</t>
        </is>
      </c>
    </row>
    <row r="343">
      <c r="A343" t="inlineStr">
        <is>
          <t>CRDT</t>
        </is>
      </c>
      <c r="B343" t="inlineStr">
        <is>
          <t>ITALY CDS USD SR 5Y D14</t>
        </is>
      </c>
      <c r="C343" t="inlineStr">
        <is>
          <t>ITALY CDS USD SR 5Y D14</t>
        </is>
      </c>
      <c r="F343" t="inlineStr">
        <is>
          <t>4AB951AK1</t>
        </is>
      </c>
      <c r="G343" s="1" t="n">
        <v>-25000000</v>
      </c>
      <c r="H343" s="1" t="n">
        <v>-2.756627</v>
      </c>
      <c r="I343" s="2" t="n">
        <v>-689156.87</v>
      </c>
      <c r="J343" s="3" t="n">
        <v>-0.009148460000000001</v>
      </c>
      <c r="K343" s="4" t="n">
        <v>75330330.90000001</v>
      </c>
      <c r="L343" s="5" t="n">
        <v>3175001</v>
      </c>
      <c r="M343" s="6" t="n">
        <v>23.726081</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4AB951AK1</t>
        </is>
      </c>
      <c r="U343" t="inlineStr">
        <is>
          <t>Swap</t>
        </is>
      </c>
    </row>
    <row r="344">
      <c r="A344" t="inlineStr">
        <is>
          <t>CRDT</t>
        </is>
      </c>
      <c r="B344" t="inlineStr">
        <is>
          <t>MSSIJNK1B</t>
        </is>
      </c>
      <c r="C344" t="inlineStr">
        <is>
          <t>MSSIJNK1B</t>
        </is>
      </c>
      <c r="F344" t="inlineStr">
        <is>
          <t>MSSIJNK1B</t>
        </is>
      </c>
      <c r="G344" s="1" t="n">
        <v>11897883</v>
      </c>
      <c r="H344" s="1" t="n">
        <v>100</v>
      </c>
      <c r="I344" s="2" t="n">
        <v>11897883</v>
      </c>
      <c r="J344" s="3" t="n">
        <v>0.15794279</v>
      </c>
      <c r="K344" s="4" t="n">
        <v>75330330.90000001</v>
      </c>
      <c r="L344" s="5" t="n">
        <v>3175001</v>
      </c>
      <c r="M344" s="6" t="n">
        <v>23.726081</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MSSIJNK1B</t>
        </is>
      </c>
      <c r="U344" t="inlineStr">
        <is>
          <t>Swap</t>
        </is>
      </c>
    </row>
    <row r="345">
      <c r="A345" t="inlineStr">
        <is>
          <t>CRDT</t>
        </is>
      </c>
      <c r="B345" t="inlineStr">
        <is>
          <t>MSSIJNK1B            00001</t>
        </is>
      </c>
      <c r="C345" t="inlineStr">
        <is>
          <t>MSSIJNK1B 00001</t>
        </is>
      </c>
      <c r="F345" t="inlineStr">
        <is>
          <t>MSSIJNK1B 00001</t>
        </is>
      </c>
      <c r="G345" s="1" t="n">
        <v>-11633</v>
      </c>
      <c r="H345" s="1" t="n">
        <v>998.87</v>
      </c>
      <c r="I345" s="2" t="n">
        <v>-11619854.71</v>
      </c>
      <c r="J345" s="3" t="n">
        <v>-0.15425201</v>
      </c>
      <c r="K345" s="4" t="n">
        <v>75330330.90000001</v>
      </c>
      <c r="L345" s="5" t="n">
        <v>3175001</v>
      </c>
      <c r="M345" s="6" t="n">
        <v>23.726081</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MSSIJNK1B 00001</t>
        </is>
      </c>
      <c r="U345" t="inlineStr">
        <is>
          <t>Swap</t>
        </is>
      </c>
    </row>
    <row r="346">
      <c r="A346" t="inlineStr">
        <is>
          <t>CRDT</t>
        </is>
      </c>
      <c r="B346" t="inlineStr">
        <is>
          <t>Alcoa Corp</t>
        </is>
      </c>
      <c r="C346" t="inlineStr">
        <is>
          <t>AA</t>
        </is>
      </c>
      <c r="D346" t="inlineStr">
        <is>
          <t>BYNF418</t>
        </is>
      </c>
      <c r="E346" t="inlineStr">
        <is>
          <t>US0138721065</t>
        </is>
      </c>
      <c r="F346" t="inlineStr">
        <is>
          <t>013872106</t>
        </is>
      </c>
      <c r="G346" s="1" t="n">
        <v>-3455.072049724049</v>
      </c>
      <c r="H346" s="1" t="n">
        <v>35.75</v>
      </c>
      <c r="I346" s="2" t="n">
        <v>-123518.8257776348</v>
      </c>
      <c r="J346" s="3" t="n">
        <v>-0.0016396957812598</v>
      </c>
      <c r="K346" s="4" t="n">
        <v>75330330.90000001</v>
      </c>
      <c r="L346" s="5" t="n">
        <v>3175001</v>
      </c>
      <c r="M346" s="6" t="n">
        <v>23.726081</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AB346" s="8" t="inlineStr">
        <is>
          <t>MSSIJNK1</t>
        </is>
      </c>
    </row>
    <row r="347">
      <c r="A347" t="inlineStr">
        <is>
          <t>CRDT</t>
        </is>
      </c>
      <c r="B347" t="inlineStr">
        <is>
          <t>American Airlines Group Inc</t>
        </is>
      </c>
      <c r="C347" t="inlineStr">
        <is>
          <t>AAL</t>
        </is>
      </c>
      <c r="D347" t="inlineStr">
        <is>
          <t>BCV7KT2</t>
        </is>
      </c>
      <c r="E347" t="inlineStr">
        <is>
          <t>US02376R1023</t>
        </is>
      </c>
      <c r="F347" t="inlineStr">
        <is>
          <t>02376R102</t>
        </is>
      </c>
      <c r="G347" s="1" t="n">
        <v>-9264.999362053959</v>
      </c>
      <c r="H347" s="1" t="n">
        <v>12.19</v>
      </c>
      <c r="I347" s="2" t="n">
        <v>-112940.3422234378</v>
      </c>
      <c r="J347" s="3" t="n">
        <v>-0.001499267836396</v>
      </c>
      <c r="K347" s="4" t="n">
        <v>75330330.90000001</v>
      </c>
      <c r="L347" s="5" t="n">
        <v>3175001</v>
      </c>
      <c r="M347" s="6" t="n">
        <v>23.726081</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row>
    <row r="348">
      <c r="A348" t="inlineStr">
        <is>
          <t>CRDT</t>
        </is>
      </c>
      <c r="B348" t="inlineStr">
        <is>
          <t>Advance Auto Parts Inc</t>
        </is>
      </c>
      <c r="C348" t="inlineStr">
        <is>
          <t>AAP</t>
        </is>
      </c>
      <c r="D348" t="inlineStr">
        <is>
          <t>2822019</t>
        </is>
      </c>
      <c r="E348" t="inlineStr">
        <is>
          <t>US00751Y1064</t>
        </is>
      </c>
      <c r="F348" t="inlineStr">
        <is>
          <t>00751Y106</t>
        </is>
      </c>
      <c r="G348" s="1" t="n">
        <v>-1809.106897085868</v>
      </c>
      <c r="H348" s="1" t="n">
        <v>54.92</v>
      </c>
      <c r="I348" s="2" t="n">
        <v>-99356.15078795585</v>
      </c>
      <c r="J348" s="3" t="n">
        <v>-0.0013189395241055</v>
      </c>
      <c r="K348" s="4" t="n">
        <v>75330330.90000001</v>
      </c>
      <c r="L348" s="5" t="n">
        <v>3175001</v>
      </c>
      <c r="M348" s="6" t="n">
        <v>23.726081</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row>
    <row r="349">
      <c r="A349" t="inlineStr">
        <is>
          <t>CRDT</t>
        </is>
      </c>
      <c r="B349" t="inlineStr">
        <is>
          <t>Acadia Healthcare Co Inc</t>
        </is>
      </c>
      <c r="C349" t="inlineStr">
        <is>
          <t>ACHC</t>
        </is>
      </c>
      <c r="D349" t="inlineStr">
        <is>
          <t>B65VZ37</t>
        </is>
      </c>
      <c r="E349" t="inlineStr">
        <is>
          <t>US00404A1097</t>
        </is>
      </c>
      <c r="F349" t="inlineStr">
        <is>
          <t>00404A109</t>
        </is>
      </c>
      <c r="G349" s="1" t="n">
        <v>-5419.723146601323</v>
      </c>
      <c r="H349" s="1" t="n">
        <v>24.93</v>
      </c>
      <c r="I349" s="2" t="n">
        <v>-135113.698044771</v>
      </c>
      <c r="J349" s="3" t="n">
        <v>-0.0017936161494383</v>
      </c>
      <c r="K349" s="4" t="n">
        <v>75330330.90000001</v>
      </c>
      <c r="L349" s="5" t="n">
        <v>3175001</v>
      </c>
      <c r="M349" s="6" t="n">
        <v>23.726081</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row>
    <row r="350">
      <c r="A350" t="inlineStr">
        <is>
          <t>CRDT</t>
        </is>
      </c>
      <c r="B350" t="inlineStr">
        <is>
          <t>Albertsons Cos Inc</t>
        </is>
      </c>
      <c r="C350" t="inlineStr">
        <is>
          <t>ACI</t>
        </is>
      </c>
      <c r="D350" t="inlineStr">
        <is>
          <t>BYNQ369</t>
        </is>
      </c>
      <c r="E350" t="inlineStr">
        <is>
          <t>US0130911037</t>
        </is>
      </c>
      <c r="F350" t="inlineStr">
        <is>
          <t>013091103</t>
        </is>
      </c>
      <c r="G350" s="1" t="n">
        <v>-6309.261483550863</v>
      </c>
      <c r="H350" s="1" t="n">
        <v>19.26</v>
      </c>
      <c r="I350" s="2" t="n">
        <v>-121516.3761731896</v>
      </c>
      <c r="J350" s="3" t="n">
        <v>-0.0016131135323765</v>
      </c>
      <c r="K350" s="4" t="n">
        <v>75330330.90000001</v>
      </c>
      <c r="L350" s="5" t="n">
        <v>3175001</v>
      </c>
      <c r="M350" s="6" t="n">
        <v>23.726081</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row>
    <row r="351">
      <c r="A351" t="inlineStr">
        <is>
          <t>CRDT</t>
        </is>
      </c>
      <c r="B351" t="inlineStr">
        <is>
          <t>ADT Inc</t>
        </is>
      </c>
      <c r="C351" t="inlineStr">
        <is>
          <t>ADT</t>
        </is>
      </c>
      <c r="D351" t="inlineStr">
        <is>
          <t>BFWCP81</t>
        </is>
      </c>
      <c r="E351" t="inlineStr">
        <is>
          <t>US00090Q1031</t>
        </is>
      </c>
      <c r="F351" t="inlineStr">
        <is>
          <t>00090Q103</t>
        </is>
      </c>
      <c r="G351" s="1" t="n">
        <v>-12732.57498390342</v>
      </c>
      <c r="H351" s="1" t="n">
        <v>8.550000000000001</v>
      </c>
      <c r="I351" s="2" t="n">
        <v>-108863.5161123742</v>
      </c>
      <c r="J351" s="3" t="n">
        <v>-0.0014451485186875</v>
      </c>
      <c r="K351" s="4" t="n">
        <v>75330330.90000001</v>
      </c>
      <c r="L351" s="5" t="n">
        <v>3175001</v>
      </c>
      <c r="M351" s="6" t="n">
        <v>23.726081</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row>
    <row r="352">
      <c r="A352" t="inlineStr">
        <is>
          <t>CRDT</t>
        </is>
      </c>
      <c r="B352" t="inlineStr">
        <is>
          <t>Air Lease Corp</t>
        </is>
      </c>
      <c r="C352" t="inlineStr">
        <is>
          <t>AL</t>
        </is>
      </c>
      <c r="D352" t="inlineStr">
        <is>
          <t>B3XS562</t>
        </is>
      </c>
      <c r="E352" t="inlineStr">
        <is>
          <t>US00912X3026</t>
        </is>
      </c>
      <c r="F352" t="inlineStr">
        <is>
          <t>00912X302</t>
        </is>
      </c>
      <c r="G352" s="1" t="n">
        <v>-1826.469458976983</v>
      </c>
      <c r="H352" s="1" t="n">
        <v>63.6</v>
      </c>
      <c r="I352" s="2" t="n">
        <v>-116163.4575909361</v>
      </c>
      <c r="J352" s="3" t="n">
        <v>-0.0015420542589298</v>
      </c>
      <c r="K352" s="4" t="n">
        <v>75330330.90000001</v>
      </c>
      <c r="L352" s="5" t="n">
        <v>3175001</v>
      </c>
      <c r="M352" s="6" t="n">
        <v>23.726081</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row>
    <row r="353">
      <c r="A353" t="inlineStr">
        <is>
          <t>CRDT</t>
        </is>
      </c>
      <c r="B353" t="inlineStr">
        <is>
          <t>Albemarle Corp</t>
        </is>
      </c>
      <c r="C353" t="inlineStr">
        <is>
          <t>ALB</t>
        </is>
      </c>
      <c r="D353" t="inlineStr">
        <is>
          <t>2046853</t>
        </is>
      </c>
      <c r="E353" t="inlineStr">
        <is>
          <t>US0126531013</t>
        </is>
      </c>
      <c r="F353" t="inlineStr">
        <is>
          <t>012653101</t>
        </is>
      </c>
      <c r="G353" s="1" t="n">
        <v>-1455.155015594868</v>
      </c>
      <c r="H353" s="1" t="n">
        <v>96.23999999999999</v>
      </c>
      <c r="I353" s="2" t="n">
        <v>-140044.1187008501</v>
      </c>
      <c r="J353" s="3" t="n">
        <v>-0.0018590668198014</v>
      </c>
      <c r="K353" s="4" t="n">
        <v>75330330.90000001</v>
      </c>
      <c r="L353" s="5" t="n">
        <v>3175001</v>
      </c>
      <c r="M353" s="6" t="n">
        <v>23.726081</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row>
    <row r="354">
      <c r="A354" t="inlineStr">
        <is>
          <t>CRDT</t>
        </is>
      </c>
      <c r="B354" t="inlineStr">
        <is>
          <t>Alaska Air Group Inc</t>
        </is>
      </c>
      <c r="C354" t="inlineStr">
        <is>
          <t>ALK</t>
        </is>
      </c>
      <c r="D354" t="inlineStr">
        <is>
          <t>2012605</t>
        </is>
      </c>
      <c r="E354" t="inlineStr">
        <is>
          <t>US0116591092</t>
        </is>
      </c>
      <c r="F354" t="inlineStr">
        <is>
          <t>011659109</t>
        </is>
      </c>
      <c r="G354" s="1" t="n">
        <v>-1963.308750810781</v>
      </c>
      <c r="H354" s="1" t="n">
        <v>49.42</v>
      </c>
      <c r="I354" s="2" t="n">
        <v>-97026.71846506883</v>
      </c>
      <c r="J354" s="3" t="n">
        <v>-0.0012880166236608</v>
      </c>
      <c r="K354" s="4" t="n">
        <v>75330330.90000001</v>
      </c>
      <c r="L354" s="5" t="n">
        <v>3175001</v>
      </c>
      <c r="M354" s="6" t="n">
        <v>23.726081</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row>
    <row r="355">
      <c r="A355" t="inlineStr">
        <is>
          <t>CRDT</t>
        </is>
      </c>
      <c r="B355" t="inlineStr">
        <is>
          <t>Amentum Holdings Inc</t>
        </is>
      </c>
      <c r="C355" t="inlineStr">
        <is>
          <t>AMTM</t>
        </is>
      </c>
      <c r="D355" t="inlineStr">
        <is>
          <t>BMZLFJ5</t>
        </is>
      </c>
      <c r="E355" t="inlineStr">
        <is>
          <t>US0239391016</t>
        </is>
      </c>
      <c r="F355" t="inlineStr">
        <is>
          <t>023939101</t>
        </is>
      </c>
      <c r="G355" s="1" t="n">
        <v>-4459.7102421644</v>
      </c>
      <c r="H355" s="1" t="n">
        <v>23.45</v>
      </c>
      <c r="I355" s="2" t="n">
        <v>-104580.2051787552</v>
      </c>
      <c r="J355" s="3" t="n">
        <v>-0.0013882881427613</v>
      </c>
      <c r="K355" s="4" t="n">
        <v>75330330.90000001</v>
      </c>
      <c r="L355" s="5" t="n">
        <v>3175001</v>
      </c>
      <c r="M355" s="6" t="n">
        <v>23.726081</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row>
    <row r="356">
      <c r="A356" t="inlineStr">
        <is>
          <t>CRDT</t>
        </is>
      </c>
      <c r="B356" t="inlineStr">
        <is>
          <t>Angi Inc</t>
        </is>
      </c>
      <c r="C356" t="inlineStr">
        <is>
          <t>ANGI</t>
        </is>
      </c>
      <c r="D356" t="inlineStr">
        <is>
          <t>BT9P0M0</t>
        </is>
      </c>
      <c r="E356" t="inlineStr">
        <is>
          <t>US00183L2016</t>
        </is>
      </c>
      <c r="F356" t="inlineStr">
        <is>
          <t>00183L201</t>
        </is>
      </c>
      <c r="G356" s="1" t="n">
        <v>-4819.546898883114</v>
      </c>
      <c r="H356" s="1" t="n">
        <v>14.11</v>
      </c>
      <c r="I356" s="2" t="n">
        <v>-68003.80674324074</v>
      </c>
      <c r="J356" s="3" t="n">
        <v>-0.0009027413782838001</v>
      </c>
      <c r="K356" s="4" t="n">
        <v>75330330.90000001</v>
      </c>
      <c r="L356" s="5" t="n">
        <v>3175001</v>
      </c>
      <c r="M356" s="6" t="n">
        <v>23.726081</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row>
    <row r="357">
      <c r="A357" t="inlineStr">
        <is>
          <t>CRDT</t>
        </is>
      </c>
      <c r="B357" t="inlineStr">
        <is>
          <t>APA Corp</t>
        </is>
      </c>
      <c r="C357" t="inlineStr">
        <is>
          <t>APA</t>
        </is>
      </c>
      <c r="D357" t="inlineStr">
        <is>
          <t>BNNF1C1</t>
        </is>
      </c>
      <c r="E357" t="inlineStr">
        <is>
          <t>US03743Q1085</t>
        </is>
      </c>
      <c r="F357" t="inlineStr">
        <is>
          <t>03743Q108</t>
        </is>
      </c>
      <c r="G357" s="1" t="n">
        <v>-5142.462924060932</v>
      </c>
      <c r="H357" s="1" t="n">
        <v>22.91</v>
      </c>
      <c r="I357" s="2" t="n">
        <v>-117813.825590236</v>
      </c>
      <c r="J357" s="3" t="n">
        <v>-0.0015639626719101</v>
      </c>
      <c r="K357" s="4" t="n">
        <v>75330330.90000001</v>
      </c>
      <c r="L357" s="5" t="n">
        <v>3175001</v>
      </c>
      <c r="M357" s="6" t="n">
        <v>23.726081</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row>
    <row r="358">
      <c r="A358" t="inlineStr">
        <is>
          <t>CRDT</t>
        </is>
      </c>
      <c r="B358" t="inlineStr">
        <is>
          <t>Baxter International Inc</t>
        </is>
      </c>
      <c r="C358" t="inlineStr">
        <is>
          <t>BAX</t>
        </is>
      </c>
      <c r="D358" t="inlineStr">
        <is>
          <t>2085102</t>
        </is>
      </c>
      <c r="E358" t="inlineStr">
        <is>
          <t>US0718131099</t>
        </is>
      </c>
      <c r="F358" t="inlineStr">
        <is>
          <t>071813109</t>
        </is>
      </c>
      <c r="G358" s="1" t="n">
        <v>-4727.692274977461</v>
      </c>
      <c r="H358" s="1" t="n">
        <v>22.82</v>
      </c>
      <c r="I358" s="2" t="n">
        <v>-107885.9377149857</v>
      </c>
      <c r="J358" s="3" t="n">
        <v>-0.0014321712970862</v>
      </c>
      <c r="K358" s="4" t="n">
        <v>75330330.90000001</v>
      </c>
      <c r="L358" s="5" t="n">
        <v>3175001</v>
      </c>
      <c r="M358" s="6" t="n">
        <v>23.726081</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row>
    <row r="359">
      <c r="A359" t="inlineStr">
        <is>
          <t>CRDT</t>
        </is>
      </c>
      <c r="B359" t="inlineStr">
        <is>
          <t>Bath &amp; Body Works Inc</t>
        </is>
      </c>
      <c r="C359" t="inlineStr">
        <is>
          <t>BBWI</t>
        </is>
      </c>
      <c r="D359" t="inlineStr">
        <is>
          <t>BNNTGJ5</t>
        </is>
      </c>
      <c r="E359" t="inlineStr">
        <is>
          <t>US0708301041</t>
        </is>
      </c>
      <c r="F359" t="inlineStr">
        <is>
          <t>070830104</t>
        </is>
      </c>
      <c r="G359" s="1" t="n">
        <v>-1114.526624332309</v>
      </c>
      <c r="H359" s="1" t="n">
        <v>26.1</v>
      </c>
      <c r="I359" s="2" t="n">
        <v>-29089.14489507326</v>
      </c>
      <c r="J359" s="3" t="n">
        <v>-0.000386154481834</v>
      </c>
      <c r="K359" s="4" t="n">
        <v>75330330.90000001</v>
      </c>
      <c r="L359" s="5" t="n">
        <v>3175001</v>
      </c>
      <c r="M359" s="6" t="n">
        <v>23.726081</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row>
    <row r="360">
      <c r="A360" t="inlineStr">
        <is>
          <t>CRDT</t>
        </is>
      </c>
      <c r="B360" t="inlineStr">
        <is>
          <t>Bunge Global SA</t>
        </is>
      </c>
      <c r="C360" t="inlineStr">
        <is>
          <t>BG</t>
        </is>
      </c>
      <c r="D360" t="inlineStr">
        <is>
          <t>BQ6BPG9</t>
        </is>
      </c>
      <c r="E360" t="inlineStr">
        <is>
          <t>CH1300646267</t>
        </is>
      </c>
      <c r="G360" s="1" t="n">
        <v>-1474.214283490367</v>
      </c>
      <c r="H360" s="1" t="n">
        <v>82.41</v>
      </c>
      <c r="I360" s="2" t="n">
        <v>-121489.9991024411</v>
      </c>
      <c r="J360" s="3" t="n">
        <v>-0.0016127633803138</v>
      </c>
      <c r="K360" s="4" t="n">
        <v>75330330.90000001</v>
      </c>
      <c r="L360" s="5" t="n">
        <v>3175001</v>
      </c>
      <c r="M360" s="6" t="n">
        <v>23.726081</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row>
    <row r="361">
      <c r="A361" t="inlineStr">
        <is>
          <t>CRDT</t>
        </is>
      </c>
      <c r="B361" t="inlineStr">
        <is>
          <t>BILL Holdings Inc</t>
        </is>
      </c>
      <c r="C361" t="inlineStr">
        <is>
          <t>BILL</t>
        </is>
      </c>
      <c r="D361" t="inlineStr">
        <is>
          <t>BKDS4H5</t>
        </is>
      </c>
      <c r="E361" t="inlineStr">
        <is>
          <t>US0900431000</t>
        </is>
      </c>
      <c r="F361" t="inlineStr">
        <is>
          <t>090043100</t>
        </is>
      </c>
      <c r="G361" s="1" t="n">
        <v>-2250.686731479277</v>
      </c>
      <c r="H361" s="1" t="n">
        <v>49.9</v>
      </c>
      <c r="I361" s="2" t="n">
        <v>-112309.2679008159</v>
      </c>
      <c r="J361" s="3" t="n">
        <v>-0.0014908904097329</v>
      </c>
      <c r="K361" s="4" t="n">
        <v>75330330.90000001</v>
      </c>
      <c r="L361" s="5" t="n">
        <v>3175001</v>
      </c>
      <c r="M361" s="6" t="n">
        <v>23.726081</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row>
    <row r="362">
      <c r="A362" t="inlineStr">
        <is>
          <t>CRDT</t>
        </is>
      </c>
      <c r="B362" t="inlineStr">
        <is>
          <t>Bruker Corp</t>
        </is>
      </c>
      <c r="C362" t="inlineStr">
        <is>
          <t>BRKR</t>
        </is>
      </c>
      <c r="D362" t="inlineStr">
        <is>
          <t>2616137</t>
        </is>
      </c>
      <c r="E362" t="inlineStr">
        <is>
          <t>US1167941087</t>
        </is>
      </c>
      <c r="F362" t="inlineStr">
        <is>
          <t>116794108</t>
        </is>
      </c>
      <c r="G362" s="1" t="n">
        <v>-3619.906178197865</v>
      </c>
      <c r="H362" s="1" t="n">
        <v>36.52</v>
      </c>
      <c r="I362" s="2" t="n">
        <v>-132198.973627786</v>
      </c>
      <c r="J362" s="3" t="n">
        <v>-0.0017549235752499</v>
      </c>
      <c r="K362" s="4" t="n">
        <v>75330330.90000001</v>
      </c>
      <c r="L362" s="5" t="n">
        <v>3175001</v>
      </c>
      <c r="M362" s="6" t="n">
        <v>23.726081</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row>
    <row r="363">
      <c r="A363" t="inlineStr">
        <is>
          <t>CRDT</t>
        </is>
      </c>
      <c r="B363" t="inlineStr">
        <is>
          <t>Cable One Inc</t>
        </is>
      </c>
      <c r="C363" t="inlineStr">
        <is>
          <t>CABO</t>
        </is>
      </c>
      <c r="D363" t="inlineStr">
        <is>
          <t>BZ07DS4</t>
        </is>
      </c>
      <c r="E363" t="inlineStr">
        <is>
          <t>US12685J1051</t>
        </is>
      </c>
      <c r="F363" t="inlineStr">
        <is>
          <t>12685J105</t>
        </is>
      </c>
      <c r="G363" s="1" t="n">
        <v>-334.5253578546236</v>
      </c>
      <c r="H363" s="1" t="n">
        <v>162.08</v>
      </c>
      <c r="I363" s="2" t="n">
        <v>-54219.87000107739</v>
      </c>
      <c r="J363" s="3" t="n">
        <v>-0.0007197614739414</v>
      </c>
      <c r="K363" s="4" t="n">
        <v>75330330.90000001</v>
      </c>
      <c r="L363" s="5" t="n">
        <v>3175001</v>
      </c>
      <c r="M363" s="6" t="n">
        <v>23.726081</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row>
    <row r="364">
      <c r="A364" t="inlineStr">
        <is>
          <t>CRDT</t>
        </is>
      </c>
      <c r="B364" t="inlineStr">
        <is>
          <t>Avis Budget Group Inc</t>
        </is>
      </c>
      <c r="C364" t="inlineStr">
        <is>
          <t>CAR</t>
        </is>
      </c>
      <c r="D364" t="inlineStr">
        <is>
          <t>B1CL8J2</t>
        </is>
      </c>
      <c r="E364" t="inlineStr">
        <is>
          <t>US0537741052</t>
        </is>
      </c>
      <c r="F364" t="inlineStr">
        <is>
          <t>053774105</t>
        </is>
      </c>
      <c r="G364" s="1" t="n">
        <v>-761.9983872638799</v>
      </c>
      <c r="H364" s="1" t="n">
        <v>155.49</v>
      </c>
      <c r="I364" s="2" t="n">
        <v>-118483.1292356607</v>
      </c>
      <c r="J364" s="3" t="n">
        <v>-0.0015728475876861</v>
      </c>
      <c r="K364" s="4" t="n">
        <v>75330330.90000001</v>
      </c>
      <c r="L364" s="5" t="n">
        <v>3175001</v>
      </c>
      <c r="M364" s="6" t="n">
        <v>23.726081</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row>
    <row r="365">
      <c r="A365" t="inlineStr">
        <is>
          <t>CRDT</t>
        </is>
      </c>
      <c r="B365" t="inlineStr">
        <is>
          <t>Chemours Co/The</t>
        </is>
      </c>
      <c r="C365" t="inlineStr">
        <is>
          <t>CC</t>
        </is>
      </c>
      <c r="D365" t="inlineStr">
        <is>
          <t>BZ0CTP8</t>
        </is>
      </c>
      <c r="E365" t="inlineStr">
        <is>
          <t>US1638511089</t>
        </is>
      </c>
      <c r="F365" t="inlineStr">
        <is>
          <t>163851108</t>
        </is>
      </c>
      <c r="G365" s="1" t="n">
        <v>-6725.979080831832</v>
      </c>
      <c r="H365" s="1" t="n">
        <v>13.76</v>
      </c>
      <c r="I365" s="2" t="n">
        <v>-92549.472152246</v>
      </c>
      <c r="J365" s="3" t="n">
        <v>-0.0012285817816877</v>
      </c>
      <c r="K365" s="4" t="n">
        <v>75330330.90000001</v>
      </c>
      <c r="L365" s="5" t="n">
        <v>3175001</v>
      </c>
      <c r="M365" s="6" t="n">
        <v>23.726081</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row>
    <row r="366">
      <c r="A366" t="inlineStr">
        <is>
          <t>CRDT</t>
        </is>
      </c>
      <c r="B366" t="inlineStr">
        <is>
          <t>Celanese Corp</t>
        </is>
      </c>
      <c r="C366" t="inlineStr">
        <is>
          <t>CE</t>
        </is>
      </c>
      <c r="D366" t="inlineStr">
        <is>
          <t>B05MZT4</t>
        </is>
      </c>
      <c r="E366" t="inlineStr">
        <is>
          <t>US1508701034</t>
        </is>
      </c>
      <c r="F366" t="inlineStr">
        <is>
          <t>150870103</t>
        </is>
      </c>
      <c r="G366" s="1" t="n">
        <v>-2592.463083018572</v>
      </c>
      <c r="H366" s="1" t="n">
        <v>40.82</v>
      </c>
      <c r="I366" s="2" t="n">
        <v>-105824.3430488181</v>
      </c>
      <c r="J366" s="3" t="n">
        <v>-0.001404803905472</v>
      </c>
      <c r="K366" s="4" t="n">
        <v>75330330.90000001</v>
      </c>
      <c r="L366" s="5" t="n">
        <v>3175001</v>
      </c>
      <c r="M366" s="6" t="n">
        <v>23.726081</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row>
    <row r="367">
      <c r="A367" t="inlineStr">
        <is>
          <t>CRDT</t>
        </is>
      </c>
      <c r="B367" t="inlineStr">
        <is>
          <t>Charter Communications Inc</t>
        </is>
      </c>
      <c r="C367" t="inlineStr">
        <is>
          <t>CHTR</t>
        </is>
      </c>
      <c r="D367" t="inlineStr">
        <is>
          <t>BZ6VT82</t>
        </is>
      </c>
      <c r="E367" t="inlineStr">
        <is>
          <t>US16119P1084</t>
        </is>
      </c>
      <c r="F367" t="inlineStr">
        <is>
          <t>16119P108</t>
        </is>
      </c>
      <c r="G367" s="1" t="n">
        <v>-465.3497691170724</v>
      </c>
      <c r="H367" s="1" t="n">
        <v>266.25</v>
      </c>
      <c r="I367" s="2" t="n">
        <v>-123899.3760274205</v>
      </c>
      <c r="J367" s="3" t="n">
        <v>-0.0016447475345873</v>
      </c>
      <c r="K367" s="4" t="n">
        <v>75330330.90000001</v>
      </c>
      <c r="L367" s="5" t="n">
        <v>3175001</v>
      </c>
      <c r="M367" s="6" t="n">
        <v>23.726081</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row>
    <row r="368">
      <c r="A368" t="inlineStr">
        <is>
          <t>CRDT</t>
        </is>
      </c>
      <c r="B368" t="inlineStr">
        <is>
          <t>Civitas Resources Inc</t>
        </is>
      </c>
      <c r="C368" t="inlineStr">
        <is>
          <t>CIVI</t>
        </is>
      </c>
      <c r="D368" t="inlineStr">
        <is>
          <t>BMG9GG2</t>
        </is>
      </c>
      <c r="E368" t="inlineStr">
        <is>
          <t>US17888H1032</t>
        </is>
      </c>
      <c r="F368" t="inlineStr">
        <is>
          <t>17888H103</t>
        </is>
      </c>
      <c r="G368" s="1" t="n">
        <v>-3584.144461925249</v>
      </c>
      <c r="H368" s="1" t="n">
        <v>28.91</v>
      </c>
      <c r="I368" s="2" t="n">
        <v>-103617.6163942589</v>
      </c>
      <c r="J368" s="3" t="n">
        <v>-0.0013755099062529</v>
      </c>
      <c r="K368" s="4" t="n">
        <v>75330330.90000001</v>
      </c>
      <c r="L368" s="5" t="n">
        <v>3175001</v>
      </c>
      <c r="M368" s="6" t="n">
        <v>23.726081</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row>
    <row r="369">
      <c r="A369" t="inlineStr">
        <is>
          <t>CRDT</t>
        </is>
      </c>
      <c r="B369" t="inlineStr">
        <is>
          <t>Cleveland-Cliffs Inc</t>
        </is>
      </c>
      <c r="C369" t="inlineStr">
        <is>
          <t>CLF</t>
        </is>
      </c>
      <c r="D369" t="inlineStr">
        <is>
          <t>BYVZ186</t>
        </is>
      </c>
      <c r="E369" t="inlineStr">
        <is>
          <t>US1858991011</t>
        </is>
      </c>
      <c r="F369" t="inlineStr">
        <is>
          <t>185899101</t>
        </is>
      </c>
      <c r="G369" s="1" t="n">
        <v>-9763.707981357535</v>
      </c>
      <c r="H369" s="1" t="n">
        <v>13.96</v>
      </c>
      <c r="I369" s="2" t="n">
        <v>-136301.3634197512</v>
      </c>
      <c r="J369" s="3" t="n">
        <v>-0.0018093822473804</v>
      </c>
      <c r="K369" s="4" t="n">
        <v>75330330.90000001</v>
      </c>
      <c r="L369" s="5" t="n">
        <v>3175001</v>
      </c>
      <c r="M369" s="6" t="n">
        <v>23.726081</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row>
    <row r="370">
      <c r="A370" t="inlineStr">
        <is>
          <t>CRDT</t>
        </is>
      </c>
      <c r="B370" t="inlineStr">
        <is>
          <t>Clarivate PLC</t>
        </is>
      </c>
      <c r="C370" t="inlineStr">
        <is>
          <t>CLVT</t>
        </is>
      </c>
      <c r="D370" t="inlineStr">
        <is>
          <t>BJJN444</t>
        </is>
      </c>
      <c r="E370" t="inlineStr">
        <is>
          <t>JE00BJJN4441</t>
        </is>
      </c>
      <c r="G370" s="1" t="n">
        <v>-27839.42949463181</v>
      </c>
      <c r="H370" s="1" t="n">
        <v>3.6</v>
      </c>
      <c r="I370" s="2" t="n">
        <v>-100221.9461806745</v>
      </c>
      <c r="J370" s="3" t="n">
        <v>-0.0013304328413706</v>
      </c>
      <c r="K370" s="4" t="n">
        <v>75330330.90000001</v>
      </c>
      <c r="L370" s="5" t="n">
        <v>3175001</v>
      </c>
      <c r="M370" s="6" t="n">
        <v>23.726081</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row>
    <row r="371">
      <c r="A371" t="inlineStr">
        <is>
          <t>CRDT</t>
        </is>
      </c>
      <c r="B371" t="inlineStr">
        <is>
          <t>Centene Corp</t>
        </is>
      </c>
      <c r="C371" t="inlineStr">
        <is>
          <t>CNC</t>
        </is>
      </c>
      <c r="D371" t="inlineStr">
        <is>
          <t>2807061</t>
        </is>
      </c>
      <c r="E371" t="inlineStr">
        <is>
          <t>US15135B1017</t>
        </is>
      </c>
      <c r="F371" t="inlineStr">
        <is>
          <t>15135B101</t>
        </is>
      </c>
      <c r="G371" s="1" t="n">
        <v>-3664.673937416942</v>
      </c>
      <c r="H371" s="1" t="n">
        <v>36.44</v>
      </c>
      <c r="I371" s="2" t="n">
        <v>-133540.7182794734</v>
      </c>
      <c r="J371" s="3" t="n">
        <v>-0.0017727350548446</v>
      </c>
      <c r="K371" s="4" t="n">
        <v>75330330.90000001</v>
      </c>
      <c r="L371" s="5" t="n">
        <v>3175001</v>
      </c>
      <c r="M371" s="6" t="n">
        <v>23.726081</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row>
    <row r="372">
      <c r="A372" t="inlineStr">
        <is>
          <t>CRDT</t>
        </is>
      </c>
      <c r="B372" t="inlineStr">
        <is>
          <t>Concentrix Corp</t>
        </is>
      </c>
      <c r="C372" t="inlineStr">
        <is>
          <t>CNXC</t>
        </is>
      </c>
      <c r="D372" t="inlineStr">
        <is>
          <t>BNKVVY4</t>
        </is>
      </c>
      <c r="E372" t="inlineStr">
        <is>
          <t>US20602D1019</t>
        </is>
      </c>
      <c r="F372" t="inlineStr">
        <is>
          <t>20602D101</t>
        </is>
      </c>
      <c r="G372" s="1" t="n">
        <v>-2164.25230798602</v>
      </c>
      <c r="H372" s="1" t="n">
        <v>44.92</v>
      </c>
      <c r="I372" s="2" t="n">
        <v>-97218.21367473202</v>
      </c>
      <c r="J372" s="3" t="n">
        <v>-0.0012905586967856</v>
      </c>
      <c r="K372" s="4" t="n">
        <v>75330330.90000001</v>
      </c>
      <c r="L372" s="5" t="n">
        <v>3175001</v>
      </c>
      <c r="M372" s="6" t="n">
        <v>23.726081</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row>
    <row r="373">
      <c r="A373" t="inlineStr">
        <is>
          <t>CRDT</t>
        </is>
      </c>
      <c r="B373" t="inlineStr">
        <is>
          <t>Coherent Corp</t>
        </is>
      </c>
      <c r="C373" t="inlineStr">
        <is>
          <t>COHR</t>
        </is>
      </c>
      <c r="D373" t="inlineStr">
        <is>
          <t>BNG8Z81</t>
        </is>
      </c>
      <c r="E373" t="inlineStr">
        <is>
          <t>US19247G1076</t>
        </is>
      </c>
      <c r="F373" t="inlineStr">
        <is>
          <t>19247G107</t>
        </is>
      </c>
      <c r="G373" s="1" t="n">
        <v>-1091.691588296053</v>
      </c>
      <c r="H373" s="1" t="n">
        <v>109.37</v>
      </c>
      <c r="I373" s="2" t="n">
        <v>-119398.3090119393</v>
      </c>
      <c r="J373" s="3" t="n">
        <v>-0.0015849964759937</v>
      </c>
      <c r="K373" s="4" t="n">
        <v>75330330.90000001</v>
      </c>
      <c r="L373" s="5" t="n">
        <v>3175001</v>
      </c>
      <c r="M373" s="6" t="n">
        <v>23.726081</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row>
    <row r="374">
      <c r="A374" t="inlineStr">
        <is>
          <t>CRDT</t>
        </is>
      </c>
      <c r="B374" t="inlineStr">
        <is>
          <t>Coty Inc</t>
        </is>
      </c>
      <c r="C374" t="inlineStr">
        <is>
          <t>COTY</t>
        </is>
      </c>
      <c r="D374" t="inlineStr">
        <is>
          <t>BBBSMJ2</t>
        </is>
      </c>
      <c r="E374" t="inlineStr">
        <is>
          <t>US2220702037</t>
        </is>
      </c>
      <c r="F374" t="inlineStr">
        <is>
          <t>222070203</t>
        </is>
      </c>
      <c r="G374" s="1" t="n">
        <v>-27906.36228559411</v>
      </c>
      <c r="H374" s="1" t="n">
        <v>4.31</v>
      </c>
      <c r="I374" s="2" t="n">
        <v>-120276.4214509106</v>
      </c>
      <c r="J374" s="3" t="n">
        <v>-0.0015966533003894</v>
      </c>
      <c r="K374" s="4" t="n">
        <v>75330330.90000001</v>
      </c>
      <c r="L374" s="5" t="n">
        <v>3175001</v>
      </c>
      <c r="M374" s="6" t="n">
        <v>23.726081</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row>
    <row r="375">
      <c r="A375" t="inlineStr">
        <is>
          <t>CRDT</t>
        </is>
      </c>
      <c r="B375" t="inlineStr">
        <is>
          <t>Capri Holdings Ltd</t>
        </is>
      </c>
      <c r="C375" t="inlineStr">
        <is>
          <t>CPRI</t>
        </is>
      </c>
      <c r="D375" t="inlineStr">
        <is>
          <t>BJ1N1M9</t>
        </is>
      </c>
      <c r="E375" t="inlineStr">
        <is>
          <t>VGG1890L1076</t>
        </is>
      </c>
      <c r="G375" s="1" t="n">
        <v>-5129.719045262303</v>
      </c>
      <c r="H375" s="1" t="n">
        <v>20.02</v>
      </c>
      <c r="I375" s="2" t="n">
        <v>-102696.9752861513</v>
      </c>
      <c r="J375" s="3" t="n">
        <v>-0.0013632885195006</v>
      </c>
      <c r="K375" s="4" t="n">
        <v>75330330.90000001</v>
      </c>
      <c r="L375" s="5" t="n">
        <v>3175001</v>
      </c>
      <c r="M375" s="6" t="n">
        <v>23.726081</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row>
    <row r="376">
      <c r="A376" t="inlineStr">
        <is>
          <t>CRDT</t>
        </is>
      </c>
      <c r="B376" t="inlineStr">
        <is>
          <t>CVS Health Corp</t>
        </is>
      </c>
      <c r="C376" t="inlineStr">
        <is>
          <t>CVS</t>
        </is>
      </c>
      <c r="D376" t="inlineStr">
        <is>
          <t>2577609</t>
        </is>
      </c>
      <c r="E376" t="inlineStr">
        <is>
          <t>US1266501006</t>
        </is>
      </c>
      <c r="F376" t="inlineStr">
        <is>
          <t>126650100</t>
        </is>
      </c>
      <c r="G376" s="1" t="n">
        <v>-1444.85296639643</v>
      </c>
      <c r="H376" s="1" t="n">
        <v>79.66</v>
      </c>
      <c r="I376" s="2" t="n">
        <v>-115096.9873031396</v>
      </c>
      <c r="J376" s="3" t="n">
        <v>-0.001527897009452</v>
      </c>
      <c r="K376" s="4" t="n">
        <v>75330330.90000001</v>
      </c>
      <c r="L376" s="5" t="n">
        <v>3175001</v>
      </c>
      <c r="M376" s="6" t="n">
        <v>23.726081</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row>
    <row r="377">
      <c r="A377" t="inlineStr">
        <is>
          <t>CRDT</t>
        </is>
      </c>
      <c r="B377" t="inlineStr">
        <is>
          <t>Caesars Entertainment Inc</t>
        </is>
      </c>
      <c r="C377" t="inlineStr">
        <is>
          <t>CZR</t>
        </is>
      </c>
      <c r="D377" t="inlineStr">
        <is>
          <t>BMWWGB0</t>
        </is>
      </c>
      <c r="E377" t="inlineStr">
        <is>
          <t>US12769G1004</t>
        </is>
      </c>
      <c r="F377" t="inlineStr">
        <is>
          <t>12769G100</t>
        </is>
      </c>
      <c r="G377" s="1" t="n">
        <v>-4525.4821466726</v>
      </c>
      <c r="H377" s="1" t="n">
        <v>22.14</v>
      </c>
      <c r="I377" s="2" t="n">
        <v>-100194.1747273314</v>
      </c>
      <c r="J377" s="3" t="n">
        <v>-0.0013300641790667</v>
      </c>
      <c r="K377" s="4" t="n">
        <v>75330330.90000001</v>
      </c>
      <c r="L377" s="5" t="n">
        <v>3175001</v>
      </c>
      <c r="M377" s="6" t="n">
        <v>23.726081</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row>
    <row r="378">
      <c r="A378" t="inlineStr">
        <is>
          <t>CRDT</t>
        </is>
      </c>
      <c r="B378" t="inlineStr">
        <is>
          <t>Delta Air Lines Inc</t>
        </is>
      </c>
      <c r="C378" t="inlineStr">
        <is>
          <t>DAL</t>
        </is>
      </c>
      <c r="D378" t="inlineStr">
        <is>
          <t>B1W9D46</t>
        </is>
      </c>
      <c r="E378" t="inlineStr">
        <is>
          <t>US2473617023</t>
        </is>
      </c>
      <c r="F378" t="inlineStr">
        <is>
          <t>247361702</t>
        </is>
      </c>
      <c r="G378" s="1" t="n">
        <v>-2040.920275826735</v>
      </c>
      <c r="H378" s="1" t="n">
        <v>61.27</v>
      </c>
      <c r="I378" s="2" t="n">
        <v>-125047.1852999041</v>
      </c>
      <c r="J378" s="3" t="n">
        <v>-0.0016599845481351</v>
      </c>
      <c r="K378" s="4" t="n">
        <v>75330330.90000001</v>
      </c>
      <c r="L378" s="5" t="n">
        <v>3175001</v>
      </c>
      <c r="M378" s="6" t="n">
        <v>23.726081</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row>
    <row r="379">
      <c r="A379" t="inlineStr">
        <is>
          <t>CRDT</t>
        </is>
      </c>
      <c r="B379" t="inlineStr">
        <is>
          <t>Darling Ingredients Inc</t>
        </is>
      </c>
      <c r="C379" t="inlineStr">
        <is>
          <t>DAR</t>
        </is>
      </c>
      <c r="D379" t="inlineStr">
        <is>
          <t>2250289</t>
        </is>
      </c>
      <c r="E379" t="inlineStr">
        <is>
          <t>US2372661015</t>
        </is>
      </c>
      <c r="F379" t="inlineStr">
        <is>
          <t>237266101</t>
        </is>
      </c>
      <c r="G379" s="1" t="n">
        <v>-3698.32544900603</v>
      </c>
      <c r="H379" s="1" t="n">
        <v>31.55</v>
      </c>
      <c r="I379" s="2" t="n">
        <v>-116682.1679161403</v>
      </c>
      <c r="J379" s="3" t="n">
        <v>-0.0015489400686562</v>
      </c>
      <c r="K379" s="4" t="n">
        <v>75330330.90000001</v>
      </c>
      <c r="L379" s="5" t="n">
        <v>3175001</v>
      </c>
      <c r="M379" s="6" t="n">
        <v>23.726081</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row>
    <row r="380">
      <c r="A380" t="inlineStr">
        <is>
          <t>CRDT</t>
        </is>
      </c>
      <c r="B380" t="inlineStr">
        <is>
          <t>Dollar General Corp</t>
        </is>
      </c>
      <c r="C380" t="inlineStr">
        <is>
          <t>DG</t>
        </is>
      </c>
      <c r="D380" t="inlineStr">
        <is>
          <t>B5B1S13</t>
        </is>
      </c>
      <c r="E380" t="inlineStr">
        <is>
          <t>US2566771059</t>
        </is>
      </c>
      <c r="F380" t="inlineStr">
        <is>
          <t>256677105</t>
        </is>
      </c>
      <c r="G380" s="1" t="n">
        <v>-903.5711703199602</v>
      </c>
      <c r="H380" s="1" t="n">
        <v>103.71</v>
      </c>
      <c r="I380" s="2" t="n">
        <v>-93709.36607388307</v>
      </c>
      <c r="J380" s="3" t="n">
        <v>-0.0012439792173259</v>
      </c>
      <c r="K380" s="4" t="n">
        <v>75330330.90000001</v>
      </c>
      <c r="L380" s="5" t="n">
        <v>3175001</v>
      </c>
      <c r="M380" s="6" t="n">
        <v>23.726081</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row>
    <row r="381">
      <c r="A381" t="inlineStr">
        <is>
          <t>CRDT</t>
        </is>
      </c>
      <c r="B381" t="inlineStr">
        <is>
          <t>Dow Inc</t>
        </is>
      </c>
      <c r="C381" t="inlineStr">
        <is>
          <t>DOW</t>
        </is>
      </c>
      <c r="D381" t="inlineStr">
        <is>
          <t>BHXCF84</t>
        </is>
      </c>
      <c r="E381" t="inlineStr">
        <is>
          <t>US2605571031</t>
        </is>
      </c>
      <c r="F381" t="inlineStr">
        <is>
          <t>260557103</t>
        </is>
      </c>
      <c r="G381" s="1" t="n">
        <v>-4955.157800582687</v>
      </c>
      <c r="H381" s="1" t="n">
        <v>21.92</v>
      </c>
      <c r="I381" s="2" t="n">
        <v>-108617.0589887725</v>
      </c>
      <c r="J381" s="3" t="n">
        <v>-0.0014418768335554</v>
      </c>
      <c r="K381" s="4" t="n">
        <v>75330330.90000001</v>
      </c>
      <c r="L381" s="5" t="n">
        <v>3175001</v>
      </c>
      <c r="M381" s="6" t="n">
        <v>23.726081</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row>
    <row r="382">
      <c r="A382" t="inlineStr">
        <is>
          <t>CRDT</t>
        </is>
      </c>
      <c r="B382" t="inlineStr">
        <is>
          <t>Driven Brands Holdings Inc</t>
        </is>
      </c>
      <c r="C382" t="inlineStr">
        <is>
          <t>DRVN</t>
        </is>
      </c>
      <c r="D382" t="inlineStr">
        <is>
          <t>BL0P090</t>
        </is>
      </c>
      <c r="E382" t="inlineStr">
        <is>
          <t>US26210V1026</t>
        </is>
      </c>
      <c r="F382" t="inlineStr">
        <is>
          <t>26210V102</t>
        </is>
      </c>
      <c r="G382" s="1" t="n">
        <v>-5389.55836025699</v>
      </c>
      <c r="H382" s="1" t="n">
        <v>16.29</v>
      </c>
      <c r="I382" s="2" t="n">
        <v>-87795.90568858637</v>
      </c>
      <c r="J382" s="3" t="n">
        <v>-0.0011654788269168</v>
      </c>
      <c r="K382" s="4" t="n">
        <v>75330330.90000001</v>
      </c>
      <c r="L382" s="5" t="n">
        <v>3175001</v>
      </c>
      <c r="M382" s="6" t="n">
        <v>23.726081</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row>
    <row r="383">
      <c r="A383" t="inlineStr">
        <is>
          <t>CRDT</t>
        </is>
      </c>
      <c r="B383" t="inlineStr">
        <is>
          <t>DaVita Inc</t>
        </is>
      </c>
      <c r="C383" t="inlineStr">
        <is>
          <t>DVA</t>
        </is>
      </c>
      <c r="D383" t="inlineStr">
        <is>
          <t>2898087</t>
        </is>
      </c>
      <c r="E383" t="inlineStr">
        <is>
          <t>US23918K1088</t>
        </is>
      </c>
      <c r="F383" t="inlineStr">
        <is>
          <t>23918K108</t>
        </is>
      </c>
      <c r="G383" s="1" t="n">
        <v>-594.7040297805369</v>
      </c>
      <c r="H383" s="1" t="n">
        <v>126.62</v>
      </c>
      <c r="I383" s="2" t="n">
        <v>-75301.42425081159</v>
      </c>
      <c r="J383" s="3" t="n">
        <v>-0.0009996162681241</v>
      </c>
      <c r="K383" s="4" t="n">
        <v>75330330.90000001</v>
      </c>
      <c r="L383" s="5" t="n">
        <v>3175001</v>
      </c>
      <c r="M383" s="6" t="n">
        <v>23.726081</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row>
    <row r="384">
      <c r="A384" t="inlineStr">
        <is>
          <t>CRDT</t>
        </is>
      </c>
      <c r="B384" t="inlineStr">
        <is>
          <t>DXC Technology Co</t>
        </is>
      </c>
      <c r="C384" t="inlineStr">
        <is>
          <t>DXC</t>
        </is>
      </c>
      <c r="D384" t="inlineStr">
        <is>
          <t>BYXD7B3</t>
        </is>
      </c>
      <c r="E384" t="inlineStr">
        <is>
          <t>US23355L1061</t>
        </is>
      </c>
      <c r="F384" t="inlineStr">
        <is>
          <t>23355L106</t>
        </is>
      </c>
      <c r="G384" s="1" t="n">
        <v>-8345.829967414653</v>
      </c>
      <c r="H384" s="1" t="n">
        <v>13.32</v>
      </c>
      <c r="I384" s="2" t="n">
        <v>-111166.4551659632</v>
      </c>
      <c r="J384" s="3" t="n">
        <v>-0.0014757197245494</v>
      </c>
      <c r="K384" s="4" t="n">
        <v>75330330.90000001</v>
      </c>
      <c r="L384" s="5" t="n">
        <v>3175001</v>
      </c>
      <c r="M384" s="6" t="n">
        <v>23.726081</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row>
    <row r="385">
      <c r="A385" t="inlineStr">
        <is>
          <t>CRDT</t>
        </is>
      </c>
      <c r="B385" t="inlineStr">
        <is>
          <t>Eastman Chemical Co</t>
        </is>
      </c>
      <c r="C385" t="inlineStr">
        <is>
          <t>EMN</t>
        </is>
      </c>
      <c r="D385" t="inlineStr">
        <is>
          <t>2298386</t>
        </is>
      </c>
      <c r="E385" t="inlineStr">
        <is>
          <t>US2774321002</t>
        </is>
      </c>
      <c r="F385" t="inlineStr">
        <is>
          <t>277432100</t>
        </is>
      </c>
      <c r="G385" s="1" t="n">
        <v>-1806.916236070296</v>
      </c>
      <c r="H385" s="1" t="n">
        <v>60.54</v>
      </c>
      <c r="I385" s="2" t="n">
        <v>-109390.7089316957</v>
      </c>
      <c r="J385" s="3" t="n">
        <v>-0.0014521469323812</v>
      </c>
      <c r="K385" s="4" t="n">
        <v>75330330.90000001</v>
      </c>
      <c r="L385" s="5" t="n">
        <v>3175001</v>
      </c>
      <c r="M385" s="6" t="n">
        <v>23.726081</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row>
    <row r="386">
      <c r="A386" t="inlineStr">
        <is>
          <t>CRDT</t>
        </is>
      </c>
      <c r="B386" t="inlineStr">
        <is>
          <t>Enovis Corp</t>
        </is>
      </c>
      <c r="C386" t="inlineStr">
        <is>
          <t>ENOV</t>
        </is>
      </c>
      <c r="D386" t="inlineStr">
        <is>
          <t>BJLTMX5</t>
        </is>
      </c>
      <c r="E386" t="inlineStr">
        <is>
          <t>US1940145022</t>
        </is>
      </c>
      <c r="F386" t="inlineStr">
        <is>
          <t>194014502</t>
        </is>
      </c>
      <c r="G386" s="1" t="n">
        <v>-3362.31689018736</v>
      </c>
      <c r="H386" s="1" t="n">
        <v>31.06</v>
      </c>
      <c r="I386" s="2" t="n">
        <v>-104433.5626092194</v>
      </c>
      <c r="J386" s="3" t="n">
        <v>-0.0013863414823951</v>
      </c>
      <c r="K386" s="4" t="n">
        <v>75330330.90000001</v>
      </c>
      <c r="L386" s="5" t="n">
        <v>3175001</v>
      </c>
      <c r="M386" s="6" t="n">
        <v>23.726081</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row>
    <row r="387">
      <c r="A387" t="inlineStr">
        <is>
          <t>CRDT</t>
        </is>
      </c>
      <c r="B387" t="inlineStr">
        <is>
          <t>Enphase Energy Inc</t>
        </is>
      </c>
      <c r="C387" t="inlineStr">
        <is>
          <t>ENPH</t>
        </is>
      </c>
      <c r="D387" t="inlineStr">
        <is>
          <t>B65SQW4</t>
        </is>
      </c>
      <c r="E387" t="inlineStr">
        <is>
          <t>US29355A1079</t>
        </is>
      </c>
      <c r="F387" t="inlineStr">
        <is>
          <t>29355A107</t>
        </is>
      </c>
      <c r="G387" s="1" t="n">
        <v>-2602.47761339475</v>
      </c>
      <c r="H387" s="1" t="n">
        <v>36.44</v>
      </c>
      <c r="I387" s="2" t="n">
        <v>-94834.28423210469</v>
      </c>
      <c r="J387" s="3" t="n">
        <v>-0.001258912354414</v>
      </c>
      <c r="K387" s="4" t="n">
        <v>75330330.90000001</v>
      </c>
      <c r="L387" s="5" t="n">
        <v>3175001</v>
      </c>
      <c r="M387" s="6" t="n">
        <v>23.726081</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row>
    <row r="388">
      <c r="A388" t="inlineStr">
        <is>
          <t>CRDT</t>
        </is>
      </c>
      <c r="B388" t="inlineStr">
        <is>
          <t>Ford Motor Co</t>
        </is>
      </c>
      <c r="C388" t="inlineStr">
        <is>
          <t>F</t>
        </is>
      </c>
      <c r="D388" t="inlineStr">
        <is>
          <t>2615468</t>
        </is>
      </c>
      <c r="E388" t="inlineStr">
        <is>
          <t>US3453708600</t>
        </is>
      </c>
      <c r="F388" t="inlineStr">
        <is>
          <t>345370860</t>
        </is>
      </c>
      <c r="G388" s="1" t="n">
        <v>-4680.188326382527</v>
      </c>
      <c r="H388" s="1" t="n">
        <v>11.65</v>
      </c>
      <c r="I388" s="2" t="n">
        <v>-54524.19400235644</v>
      </c>
      <c r="J388" s="3" t="n">
        <v>-0.0007238013340832999</v>
      </c>
      <c r="K388" s="4" t="n">
        <v>75330330.90000001</v>
      </c>
      <c r="L388" s="5" t="n">
        <v>3175001</v>
      </c>
      <c r="M388" s="6" t="n">
        <v>23.726081</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row>
    <row r="389">
      <c r="A389" t="inlineStr">
        <is>
          <t>CRDT</t>
        </is>
      </c>
      <c r="B389" t="inlineStr">
        <is>
          <t>Five9 Inc</t>
        </is>
      </c>
      <c r="C389" t="inlineStr">
        <is>
          <t>FIVN</t>
        </is>
      </c>
      <c r="D389" t="inlineStr">
        <is>
          <t>BKY7X18</t>
        </is>
      </c>
      <c r="E389" t="inlineStr">
        <is>
          <t>US3383071012</t>
        </is>
      </c>
      <c r="F389" t="inlineStr">
        <is>
          <t>338307101</t>
        </is>
      </c>
      <c r="G389" s="1" t="n">
        <v>-3905.325717224092</v>
      </c>
      <c r="H389" s="1" t="n">
        <v>22.26</v>
      </c>
      <c r="I389" s="2" t="n">
        <v>-86932.55046540831</v>
      </c>
      <c r="J389" s="3" t="n">
        <v>-0.0011540179025738</v>
      </c>
      <c r="K389" s="4" t="n">
        <v>75330330.90000001</v>
      </c>
      <c r="L389" s="5" t="n">
        <v>3175001</v>
      </c>
      <c r="M389" s="6" t="n">
        <v>23.726081</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row>
    <row r="390">
      <c r="A390" t="inlineStr">
        <is>
          <t>CRDT</t>
        </is>
      </c>
      <c r="B390" t="inlineStr">
        <is>
          <t>FMC Corp</t>
        </is>
      </c>
      <c r="C390" t="inlineStr">
        <is>
          <t>FMC</t>
        </is>
      </c>
      <c r="D390" t="inlineStr">
        <is>
          <t>2328603</t>
        </is>
      </c>
      <c r="E390" t="inlineStr">
        <is>
          <t>US3024913036</t>
        </is>
      </c>
      <c r="F390" t="inlineStr">
        <is>
          <t>302491303</t>
        </is>
      </c>
      <c r="G390" s="1" t="n">
        <v>-3084.228946066012</v>
      </c>
      <c r="H390" s="1" t="n">
        <v>30.41</v>
      </c>
      <c r="I390" s="2" t="n">
        <v>-93791.40224986742</v>
      </c>
      <c r="J390" s="3" t="n">
        <v>-0.0012450682365165</v>
      </c>
      <c r="K390" s="4" t="n">
        <v>75330330.90000001</v>
      </c>
      <c r="L390" s="5" t="n">
        <v>3175001</v>
      </c>
      <c r="M390" s="6" t="n">
        <v>23.726081</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row>
    <row r="391">
      <c r="A391" t="inlineStr">
        <is>
          <t>CRDT</t>
        </is>
      </c>
      <c r="B391" t="inlineStr">
        <is>
          <t>Fortrea Holdings Inc</t>
        </is>
      </c>
      <c r="C391" t="inlineStr">
        <is>
          <t>FTRE</t>
        </is>
      </c>
      <c r="D391" t="inlineStr">
        <is>
          <t>BRXYZ57</t>
        </is>
      </c>
      <c r="E391" t="inlineStr">
        <is>
          <t>US34965K1079</t>
        </is>
      </c>
      <c r="F391" t="inlineStr">
        <is>
          <t>34965K107</t>
        </is>
      </c>
      <c r="G391" s="1" t="n">
        <v>-11381.4106646526</v>
      </c>
      <c r="H391" s="1" t="n">
        <v>9.550000000000001</v>
      </c>
      <c r="I391" s="2" t="n">
        <v>-108692.4718474323</v>
      </c>
      <c r="J391" s="3" t="n">
        <v>-0.0014428779291003</v>
      </c>
      <c r="K391" s="4" t="n">
        <v>75330330.90000001</v>
      </c>
      <c r="L391" s="5" t="n">
        <v>3175001</v>
      </c>
      <c r="M391" s="6" t="n">
        <v>23.726081</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row>
    <row r="392">
      <c r="A392" t="inlineStr">
        <is>
          <t>CRDT</t>
        </is>
      </c>
      <c r="B392" t="inlineStr">
        <is>
          <t>GCI Liberty Inc</t>
        </is>
      </c>
      <c r="C392" t="inlineStr">
        <is>
          <t>GLIBK</t>
        </is>
      </c>
      <c r="D392" t="inlineStr">
        <is>
          <t>BRJW0G1</t>
        </is>
      </c>
      <c r="E392" t="inlineStr">
        <is>
          <t>US36164V8000</t>
        </is>
      </c>
      <c r="F392" t="inlineStr">
        <is>
          <t>36164V800</t>
        </is>
      </c>
      <c r="G392" s="1" t="n">
        <v>-3310.249615374214</v>
      </c>
      <c r="H392" s="1" t="n">
        <v>36.45</v>
      </c>
      <c r="I392" s="2" t="n">
        <v>-120658.5984803901</v>
      </c>
      <c r="J392" s="3" t="n">
        <v>-0.0016017266489983</v>
      </c>
      <c r="K392" s="4" t="n">
        <v>75330330.90000001</v>
      </c>
      <c r="L392" s="5" t="n">
        <v>3175001</v>
      </c>
      <c r="M392" s="6" t="n">
        <v>23.726081</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row>
    <row r="393">
      <c r="A393" t="inlineStr">
        <is>
          <t>CRDT</t>
        </is>
      </c>
      <c r="B393" t="inlineStr">
        <is>
          <t>Grocery Outlet Holding Corp</t>
        </is>
      </c>
      <c r="C393" t="inlineStr">
        <is>
          <t>GO</t>
        </is>
      </c>
      <c r="D393" t="inlineStr">
        <is>
          <t>BK1KWF7</t>
        </is>
      </c>
      <c r="E393" t="inlineStr">
        <is>
          <t>US39874R1014</t>
        </is>
      </c>
      <c r="F393" t="inlineStr">
        <is>
          <t>39874R101</t>
        </is>
      </c>
      <c r="G393" s="1" t="n">
        <v>-6441.059974702407</v>
      </c>
      <c r="H393" s="1" t="n">
        <v>15.46</v>
      </c>
      <c r="I393" s="2" t="n">
        <v>-99578.78720889922</v>
      </c>
      <c r="J393" s="3" t="n">
        <v>-0.0013218949926171</v>
      </c>
      <c r="K393" s="4" t="n">
        <v>75330330.90000001</v>
      </c>
      <c r="L393" s="5" t="n">
        <v>3175001</v>
      </c>
      <c r="M393" s="6" t="n">
        <v>23.726081</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row>
    <row r="394">
      <c r="A394" t="inlineStr">
        <is>
          <t>CRDT</t>
        </is>
      </c>
      <c r="B394" t="inlineStr">
        <is>
          <t>Graphic Packaging Holding Co</t>
        </is>
      </c>
      <c r="C394" t="inlineStr">
        <is>
          <t>GPK</t>
        </is>
      </c>
      <c r="D394" t="inlineStr">
        <is>
          <t>B2Q8249</t>
        </is>
      </c>
      <c r="E394" t="inlineStr">
        <is>
          <t>US3886891015</t>
        </is>
      </c>
      <c r="F394" t="inlineStr">
        <is>
          <t>388689101</t>
        </is>
      </c>
      <c r="G394" s="1" t="n">
        <v>-1436.053569911119</v>
      </c>
      <c r="H394" s="1" t="n">
        <v>17.52</v>
      </c>
      <c r="I394" s="2" t="n">
        <v>-25159.6585448428</v>
      </c>
      <c r="J394" s="3" t="n">
        <v>-0.0003339910796122999</v>
      </c>
      <c r="K394" s="4" t="n">
        <v>75330330.90000001</v>
      </c>
      <c r="L394" s="5" t="n">
        <v>3175001</v>
      </c>
      <c r="M394" s="6" t="n">
        <v>23.726081</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row>
    <row r="395">
      <c r="A395" t="inlineStr">
        <is>
          <t>CRDT</t>
        </is>
      </c>
      <c r="B395" t="inlineStr">
        <is>
          <t>ZoomInfo Technologies Inc</t>
        </is>
      </c>
      <c r="C395" t="inlineStr">
        <is>
          <t>GTM</t>
        </is>
      </c>
      <c r="D395" t="inlineStr">
        <is>
          <t>BMWF095</t>
        </is>
      </c>
      <c r="E395" t="inlineStr">
        <is>
          <t>US98980F1049</t>
        </is>
      </c>
      <c r="F395" t="inlineStr">
        <is>
          <t>98980F104</t>
        </is>
      </c>
      <c r="G395" s="1" t="n">
        <v>-9515.607946676126</v>
      </c>
      <c r="H395" s="1" t="n">
        <v>10.26</v>
      </c>
      <c r="I395" s="2" t="n">
        <v>-97630.13753289705</v>
      </c>
      <c r="J395" s="3" t="n">
        <v>-0.0012960269305401</v>
      </c>
      <c r="K395" s="4" t="n">
        <v>75330330.90000001</v>
      </c>
      <c r="L395" s="5" t="n">
        <v>3175001</v>
      </c>
      <c r="M395" s="6" t="n">
        <v>23.726081</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row>
    <row r="396">
      <c r="A396" t="inlineStr">
        <is>
          <t>CRDT</t>
        </is>
      </c>
      <c r="B396" t="inlineStr">
        <is>
          <t>GXO Logistics Inc</t>
        </is>
      </c>
      <c r="C396" t="inlineStr">
        <is>
          <t>GXO</t>
        </is>
      </c>
      <c r="D396" t="inlineStr">
        <is>
          <t>BNNTGF1</t>
        </is>
      </c>
      <c r="E396" t="inlineStr">
        <is>
          <t>US36262G1013</t>
        </is>
      </c>
      <c r="F396" t="inlineStr">
        <is>
          <t>36262G101</t>
        </is>
      </c>
      <c r="G396" s="1" t="n">
        <v>-2287.947938036644</v>
      </c>
      <c r="H396" s="1" t="n">
        <v>54.13</v>
      </c>
      <c r="I396" s="2" t="n">
        <v>-123846.6218859235</v>
      </c>
      <c r="J396" s="3" t="n">
        <v>-0.0016440472304619</v>
      </c>
      <c r="K396" s="4" t="n">
        <v>75330330.90000001</v>
      </c>
      <c r="L396" s="5" t="n">
        <v>3175001</v>
      </c>
      <c r="M396" s="6" t="n">
        <v>23.726081</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row>
    <row r="397">
      <c r="A397" t="inlineStr">
        <is>
          <t>CRDT</t>
        </is>
      </c>
      <c r="B397" t="inlineStr">
        <is>
          <t>Huntsman Corp</t>
        </is>
      </c>
      <c r="C397" t="inlineStr">
        <is>
          <t>HUN</t>
        </is>
      </c>
      <c r="D397" t="inlineStr">
        <is>
          <t>B0650B9</t>
        </is>
      </c>
      <c r="E397" t="inlineStr">
        <is>
          <t>US4470111075</t>
        </is>
      </c>
      <c r="F397" t="inlineStr">
        <is>
          <t>447011107</t>
        </is>
      </c>
      <c r="G397" s="1" t="n">
        <v>-11119.77555649999</v>
      </c>
      <c r="H397" s="1" t="n">
        <v>8.19</v>
      </c>
      <c r="I397" s="2" t="n">
        <v>-91070.96180773489</v>
      </c>
      <c r="J397" s="3" t="n">
        <v>-0.0012089547559353</v>
      </c>
      <c r="K397" s="4" t="n">
        <v>75330330.90000001</v>
      </c>
      <c r="L397" s="5" t="n">
        <v>3175001</v>
      </c>
      <c r="M397" s="6" t="n">
        <v>23.726081</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row>
    <row r="398">
      <c r="A398" t="inlineStr">
        <is>
          <t>CRDT</t>
        </is>
      </c>
      <c r="B398" t="inlineStr">
        <is>
          <t>Integra LifeSciences Holdings</t>
        </is>
      </c>
      <c r="C398" t="inlineStr">
        <is>
          <t>IART</t>
        </is>
      </c>
      <c r="D398" t="inlineStr">
        <is>
          <t>2248693</t>
        </is>
      </c>
      <c r="E398" t="inlineStr">
        <is>
          <t>US4579852082</t>
        </is>
      </c>
      <c r="F398" t="inlineStr">
        <is>
          <t>457985208</t>
        </is>
      </c>
      <c r="G398" s="1" t="n">
        <v>-4711.229844903781</v>
      </c>
      <c r="H398" s="1" t="n">
        <v>14.4</v>
      </c>
      <c r="I398" s="2" t="n">
        <v>-67841.70976661444</v>
      </c>
      <c r="J398" s="3" t="n">
        <v>-0.0009005895627443</v>
      </c>
      <c r="K398" s="4" t="n">
        <v>75330330.90000001</v>
      </c>
      <c r="L398" s="5" t="n">
        <v>3175001</v>
      </c>
      <c r="M398" s="6" t="n">
        <v>23.726081</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row>
    <row r="399">
      <c r="A399" t="inlineStr">
        <is>
          <t>CRDT</t>
        </is>
      </c>
      <c r="B399" t="inlineStr">
        <is>
          <t>Intel Corp</t>
        </is>
      </c>
      <c r="C399" t="inlineStr">
        <is>
          <t>INTC</t>
        </is>
      </c>
      <c r="D399" t="inlineStr">
        <is>
          <t>2463247</t>
        </is>
      </c>
      <c r="E399" t="inlineStr">
        <is>
          <t>US4581401001</t>
        </is>
      </c>
      <c r="F399" t="inlineStr">
        <is>
          <t>458140100</t>
        </is>
      </c>
      <c r="G399" s="1" t="n">
        <v>-5288.358074573319</v>
      </c>
      <c r="H399" s="1" t="n">
        <v>35.63</v>
      </c>
      <c r="I399" s="2" t="n">
        <v>-188424.1981970474</v>
      </c>
      <c r="J399" s="3" t="n">
        <v>-0.0025013058610771</v>
      </c>
      <c r="K399" s="4" t="n">
        <v>75330330.90000001</v>
      </c>
      <c r="L399" s="5" t="n">
        <v>3175001</v>
      </c>
      <c r="M399" s="6" t="n">
        <v>23.726081</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row>
    <row r="400">
      <c r="A400" t="inlineStr">
        <is>
          <t>CRDT</t>
        </is>
      </c>
      <c r="B400" t="inlineStr">
        <is>
          <t>Iridium Communications Inc</t>
        </is>
      </c>
      <c r="C400" t="inlineStr">
        <is>
          <t>IRDM</t>
        </is>
      </c>
      <c r="D400" t="inlineStr">
        <is>
          <t>B2QH310</t>
        </is>
      </c>
      <c r="E400" t="inlineStr">
        <is>
          <t>US46269C1027</t>
        </is>
      </c>
      <c r="F400" t="inlineStr">
        <is>
          <t>46269C102</t>
        </is>
      </c>
      <c r="G400" s="1" t="n">
        <v>-6385.614048869284</v>
      </c>
      <c r="H400" s="1" t="n">
        <v>19.03</v>
      </c>
      <c r="I400" s="2" t="n">
        <v>-121518.2353499825</v>
      </c>
      <c r="J400" s="3" t="n">
        <v>-0.0016131382126981</v>
      </c>
      <c r="K400" s="4" t="n">
        <v>75330330.90000001</v>
      </c>
      <c r="L400" s="5" t="n">
        <v>3175001</v>
      </c>
      <c r="M400" s="6" t="n">
        <v>23.726081</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row>
    <row r="401">
      <c r="A401" t="inlineStr">
        <is>
          <t>CRDT</t>
        </is>
      </c>
      <c r="B401" t="inlineStr">
        <is>
          <t>Jazz Pharmaceuticals PLC</t>
        </is>
      </c>
      <c r="C401" t="inlineStr">
        <is>
          <t>JAZZ</t>
        </is>
      </c>
      <c r="D401" t="inlineStr">
        <is>
          <t>B4Q5ZN4</t>
        </is>
      </c>
      <c r="E401" t="inlineStr">
        <is>
          <t>IE00B4Q5ZN47</t>
        </is>
      </c>
      <c r="G401" s="1" t="n">
        <v>-927.0917905644195</v>
      </c>
      <c r="H401" s="1" t="n">
        <v>133.81</v>
      </c>
      <c r="I401" s="2" t="n">
        <v>-124054.152495425</v>
      </c>
      <c r="J401" s="3" t="n">
        <v>-0.0016468021713605</v>
      </c>
      <c r="K401" s="4" t="n">
        <v>75330330.90000001</v>
      </c>
      <c r="L401" s="5" t="n">
        <v>3175001</v>
      </c>
      <c r="M401" s="6" t="n">
        <v>23.726081</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row>
    <row r="402">
      <c r="A402" t="inlineStr">
        <is>
          <t>CRDT</t>
        </is>
      </c>
      <c r="B402" t="inlineStr">
        <is>
          <t>JetBlue Airways Corp</t>
        </is>
      </c>
      <c r="C402" t="inlineStr">
        <is>
          <t>JBLU</t>
        </is>
      </c>
      <c r="D402" t="inlineStr">
        <is>
          <t>2852760</t>
        </is>
      </c>
      <c r="E402" t="inlineStr">
        <is>
          <t>US4771431016</t>
        </is>
      </c>
      <c r="F402" t="inlineStr">
        <is>
          <t>477143101</t>
        </is>
      </c>
      <c r="G402" s="1" t="n">
        <v>-13420.88514197533</v>
      </c>
      <c r="H402" s="1" t="n">
        <v>4.91</v>
      </c>
      <c r="I402" s="2" t="n">
        <v>-65896.54604709888</v>
      </c>
      <c r="J402" s="3" t="n">
        <v>-0.0008747677762703</v>
      </c>
      <c r="K402" s="4" t="n">
        <v>75330330.90000001</v>
      </c>
      <c r="L402" s="5" t="n">
        <v>3175001</v>
      </c>
      <c r="M402" s="6" t="n">
        <v>23.726081</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row>
    <row r="403">
      <c r="A403" t="inlineStr">
        <is>
          <t>CRDT</t>
        </is>
      </c>
      <c r="B403" t="inlineStr">
        <is>
          <t>Kyndryl Holdings Inc</t>
        </is>
      </c>
      <c r="C403" t="inlineStr">
        <is>
          <t>KD</t>
        </is>
      </c>
      <c r="D403" t="inlineStr">
        <is>
          <t>BP6JW21</t>
        </is>
      </c>
      <c r="E403" t="inlineStr">
        <is>
          <t>US50155Q1004</t>
        </is>
      </c>
      <c r="F403" t="inlineStr">
        <is>
          <t>50155Q100</t>
        </is>
      </c>
      <c r="G403" s="1" t="n">
        <v>-3627.826808715575</v>
      </c>
      <c r="H403" s="1" t="n">
        <v>27.95</v>
      </c>
      <c r="I403" s="2" t="n">
        <v>-101397.7593036003</v>
      </c>
      <c r="J403" s="3" t="n">
        <v>-0.0013460416022625</v>
      </c>
      <c r="K403" s="4" t="n">
        <v>75330330.90000001</v>
      </c>
      <c r="L403" s="5" t="n">
        <v>3175001</v>
      </c>
      <c r="M403" s="6" t="n">
        <v>23.726081</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row>
    <row r="404">
      <c r="A404" t="inlineStr">
        <is>
          <t>CRDT</t>
        </is>
      </c>
      <c r="B404" t="inlineStr">
        <is>
          <t>Kosmos Energy Ltd</t>
        </is>
      </c>
      <c r="C404" t="inlineStr">
        <is>
          <t>KOS</t>
        </is>
      </c>
      <c r="D404" t="inlineStr">
        <is>
          <t>BHK15K6</t>
        </is>
      </c>
      <c r="E404" t="inlineStr">
        <is>
          <t>US5006881065</t>
        </is>
      </c>
      <c r="F404" t="inlineStr">
        <is>
          <t>500688106</t>
        </is>
      </c>
      <c r="G404" s="1" t="n">
        <v>-23615.61221838386</v>
      </c>
      <c r="H404" s="1" t="n">
        <v>1.6</v>
      </c>
      <c r="I404" s="2" t="n">
        <v>-37784.97954941417</v>
      </c>
      <c r="J404" s="3" t="n">
        <v>-0.0005015905160376</v>
      </c>
      <c r="K404" s="4" t="n">
        <v>75330330.90000001</v>
      </c>
      <c r="L404" s="5" t="n">
        <v>3175001</v>
      </c>
      <c r="M404" s="6" t="n">
        <v>23.726081</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row>
    <row r="405">
      <c r="A405" t="inlineStr">
        <is>
          <t>CRDT</t>
        </is>
      </c>
      <c r="B405" t="inlineStr">
        <is>
          <t>Lithia Motors Inc</t>
        </is>
      </c>
      <c r="C405" t="inlineStr">
        <is>
          <t>LAD</t>
        </is>
      </c>
      <c r="D405" t="inlineStr">
        <is>
          <t>2515030</t>
        </is>
      </c>
      <c r="E405" t="inlineStr">
        <is>
          <t>US5367971034</t>
        </is>
      </c>
      <c r="F405" t="inlineStr">
        <is>
          <t>536797103</t>
        </is>
      </c>
      <c r="G405" s="1" t="n">
        <v>-351.4697610805062</v>
      </c>
      <c r="H405" s="1" t="n">
        <v>311.67</v>
      </c>
      <c r="I405" s="2" t="n">
        <v>-109542.5804359614</v>
      </c>
      <c r="J405" s="3" t="n">
        <v>-0.0014541630061519</v>
      </c>
      <c r="K405" s="4" t="n">
        <v>75330330.90000001</v>
      </c>
      <c r="L405" s="5" t="n">
        <v>3175001</v>
      </c>
      <c r="M405" s="6" t="n">
        <v>23.726081</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row>
    <row r="406">
      <c r="A406" t="inlineStr">
        <is>
          <t>CRDT</t>
        </is>
      </c>
      <c r="B406" t="inlineStr">
        <is>
          <t>Liberty Global Ltd</t>
        </is>
      </c>
      <c r="C406" t="inlineStr">
        <is>
          <t>LBTYA</t>
        </is>
      </c>
      <c r="D406" t="inlineStr">
        <is>
          <t>BS71B31</t>
        </is>
      </c>
      <c r="E406" t="inlineStr">
        <is>
          <t>BMG611881019</t>
        </is>
      </c>
      <c r="G406" s="1" t="n">
        <v>-5506.697016140565</v>
      </c>
      <c r="H406" s="1" t="n">
        <v>10.95</v>
      </c>
      <c r="I406" s="2" t="n">
        <v>-60298.33232673919</v>
      </c>
      <c r="J406" s="3" t="n">
        <v>-0.0008004522428924998</v>
      </c>
      <c r="K406" s="4" t="n">
        <v>75330330.90000001</v>
      </c>
      <c r="L406" s="5" t="n">
        <v>3175001</v>
      </c>
      <c r="M406" s="6" t="n">
        <v>23.726081</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row>
    <row r="407">
      <c r="A407" t="inlineStr">
        <is>
          <t>CRDT</t>
        </is>
      </c>
      <c r="B407" t="inlineStr">
        <is>
          <t>Liberty Global Ltd</t>
        </is>
      </c>
      <c r="C407" t="inlineStr">
        <is>
          <t>LBTYK</t>
        </is>
      </c>
      <c r="D407" t="inlineStr">
        <is>
          <t>BS71BR5</t>
        </is>
      </c>
      <c r="E407" t="inlineStr">
        <is>
          <t>BMG611881274</t>
        </is>
      </c>
      <c r="G407" s="1" t="n">
        <v>-4217.986260104329</v>
      </c>
      <c r="H407" s="1" t="n">
        <v>11.02</v>
      </c>
      <c r="I407" s="2" t="n">
        <v>-46482.2085863497</v>
      </c>
      <c r="J407" s="3" t="n">
        <v>-0.0006170450604823999</v>
      </c>
      <c r="K407" s="4" t="n">
        <v>75330330.90000001</v>
      </c>
      <c r="L407" s="5" t="n">
        <v>3175001</v>
      </c>
      <c r="M407" s="6" t="n">
        <v>23.726081</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row>
    <row r="408">
      <c r="A408" t="inlineStr">
        <is>
          <t>CRDT</t>
        </is>
      </c>
      <c r="B408" t="inlineStr">
        <is>
          <t>Leggett &amp; Platt Inc</t>
        </is>
      </c>
      <c r="C408" t="inlineStr">
        <is>
          <t>LEG</t>
        </is>
      </c>
      <c r="D408" t="inlineStr">
        <is>
          <t>2510682</t>
        </is>
      </c>
      <c r="E408" t="inlineStr">
        <is>
          <t>US5246601075</t>
        </is>
      </c>
      <c r="F408" t="inlineStr">
        <is>
          <t>524660107</t>
        </is>
      </c>
      <c r="G408" s="1" t="n">
        <v>-11362.75412368572</v>
      </c>
      <c r="H408" s="1" t="n">
        <v>8.81</v>
      </c>
      <c r="I408" s="2" t="n">
        <v>-100105.8638296712</v>
      </c>
      <c r="J408" s="3" t="n">
        <v>-0.0013288918637907</v>
      </c>
      <c r="K408" s="4" t="n">
        <v>75330330.90000001</v>
      </c>
      <c r="L408" s="5" t="n">
        <v>3175001</v>
      </c>
      <c r="M408" s="6" t="n">
        <v>23.726081</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row>
    <row r="409">
      <c r="A409" t="inlineStr">
        <is>
          <t>CRDT</t>
        </is>
      </c>
      <c r="B409" t="inlineStr">
        <is>
          <t>Lumentum Holdings Inc</t>
        </is>
      </c>
      <c r="C409" t="inlineStr">
        <is>
          <t>LITE</t>
        </is>
      </c>
      <c r="D409" t="inlineStr">
        <is>
          <t>BYM9ZP2</t>
        </is>
      </c>
      <c r="E409" t="inlineStr">
        <is>
          <t>US55024U1097</t>
        </is>
      </c>
      <c r="F409" t="inlineStr">
        <is>
          <t>55024U109</t>
        </is>
      </c>
      <c r="G409" s="1" t="n">
        <v>-687.8616166070358</v>
      </c>
      <c r="H409" s="1" t="n">
        <v>156.78</v>
      </c>
      <c r="I409" s="2" t="n">
        <v>-107842.9442516511</v>
      </c>
      <c r="J409" s="3" t="n">
        <v>-0.0014316005646492</v>
      </c>
      <c r="K409" s="4" t="n">
        <v>75330330.90000001</v>
      </c>
      <c r="L409" s="5" t="n">
        <v>3175001</v>
      </c>
      <c r="M409" s="6" t="n">
        <v>23.726081</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row>
    <row r="410">
      <c r="A410" t="inlineStr">
        <is>
          <t>CRDT</t>
        </is>
      </c>
      <c r="B410" t="inlineStr">
        <is>
          <t>Southwest Airlines Co</t>
        </is>
      </c>
      <c r="C410" t="inlineStr">
        <is>
          <t>LUV</t>
        </is>
      </c>
      <c r="D410" t="inlineStr">
        <is>
          <t>2831543</t>
        </is>
      </c>
      <c r="E410" t="inlineStr">
        <is>
          <t>US8447411088</t>
        </is>
      </c>
      <c r="F410" t="inlineStr">
        <is>
          <t>844741108</t>
        </is>
      </c>
      <c r="G410" s="1" t="n">
        <v>-3813.151714165601</v>
      </c>
      <c r="H410" s="1" t="n">
        <v>33.42</v>
      </c>
      <c r="I410" s="2" t="n">
        <v>-127435.5302874144</v>
      </c>
      <c r="J410" s="3" t="n">
        <v>-0.0016916895062705</v>
      </c>
      <c r="K410" s="4" t="n">
        <v>75330330.90000001</v>
      </c>
      <c r="L410" s="5" t="n">
        <v>3175001</v>
      </c>
      <c r="M410" s="6" t="n">
        <v>23.726081</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row>
    <row r="411">
      <c r="A411" t="inlineStr">
        <is>
          <t>CRDT</t>
        </is>
      </c>
      <c r="B411" t="inlineStr">
        <is>
          <t>LyondellBasell Industries NV</t>
        </is>
      </c>
      <c r="C411" t="inlineStr">
        <is>
          <t>LYB</t>
        </is>
      </c>
      <c r="D411" t="inlineStr">
        <is>
          <t>B3SPXZ3</t>
        </is>
      </c>
      <c r="E411" t="inlineStr">
        <is>
          <t>NL0009434992</t>
        </is>
      </c>
      <c r="G411" s="1" t="n">
        <v>-2264.257985889152</v>
      </c>
      <c r="H411" s="1" t="n">
        <v>46.66</v>
      </c>
      <c r="I411" s="2" t="n">
        <v>-105650.2776215878</v>
      </c>
      <c r="J411" s="3" t="n">
        <v>-0.0014024932103622</v>
      </c>
      <c r="K411" s="4" t="n">
        <v>75330330.90000001</v>
      </c>
      <c r="L411" s="5" t="n">
        <v>3175001</v>
      </c>
      <c r="M411" s="6" t="n">
        <v>23.726081</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row>
    <row r="412">
      <c r="A412" t="inlineStr">
        <is>
          <t>CRDT</t>
        </is>
      </c>
      <c r="B412" t="inlineStr">
        <is>
          <t>Macy's Inc</t>
        </is>
      </c>
      <c r="C412" t="inlineStr">
        <is>
          <t>M</t>
        </is>
      </c>
      <c r="D412" t="inlineStr">
        <is>
          <t>2345022</t>
        </is>
      </c>
      <c r="E412" t="inlineStr">
        <is>
          <t>US55616P1049</t>
        </is>
      </c>
      <c r="F412" t="inlineStr">
        <is>
          <t>55616P104</t>
        </is>
      </c>
      <c r="G412" s="1" t="n">
        <v>-5539.164654410373</v>
      </c>
      <c r="H412" s="1" t="n">
        <v>17.83</v>
      </c>
      <c r="I412" s="2" t="n">
        <v>-98763.30578813695</v>
      </c>
      <c r="J412" s="3" t="n">
        <v>-0.0013110695865553</v>
      </c>
      <c r="K412" s="4" t="n">
        <v>75330330.90000001</v>
      </c>
      <c r="L412" s="5" t="n">
        <v>3175001</v>
      </c>
      <c r="M412" s="6" t="n">
        <v>23.726081</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row>
    <row r="413">
      <c r="A413" t="inlineStr">
        <is>
          <t>CRDT</t>
        </is>
      </c>
      <c r="B413" t="inlineStr">
        <is>
          <t>ManpowerGroup Inc</t>
        </is>
      </c>
      <c r="C413" t="inlineStr">
        <is>
          <t>MAN</t>
        </is>
      </c>
      <c r="D413" t="inlineStr">
        <is>
          <t>2562490</t>
        </is>
      </c>
      <c r="E413" t="inlineStr">
        <is>
          <t>US56418H1005</t>
        </is>
      </c>
      <c r="F413" t="inlineStr">
        <is>
          <t>56418H100</t>
        </is>
      </c>
      <c r="G413" s="1" t="n">
        <v>-3043.799124589355</v>
      </c>
      <c r="H413" s="1" t="n">
        <v>37.97</v>
      </c>
      <c r="I413" s="2" t="n">
        <v>-115573.0527606578</v>
      </c>
      <c r="J413" s="3" t="n">
        <v>-0.0015342167143017</v>
      </c>
      <c r="K413" s="4" t="n">
        <v>75330330.90000001</v>
      </c>
      <c r="L413" s="5" t="n">
        <v>3175001</v>
      </c>
      <c r="M413" s="6" t="n">
        <v>23.726081</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row>
    <row r="414">
      <c r="A414" t="inlineStr">
        <is>
          <t>CRDT</t>
        </is>
      </c>
      <c r="B414" t="inlineStr">
        <is>
          <t>MGM Resorts International</t>
        </is>
      </c>
      <c r="C414" t="inlineStr">
        <is>
          <t>MGM</t>
        </is>
      </c>
      <c r="D414" t="inlineStr">
        <is>
          <t>2547419</t>
        </is>
      </c>
      <c r="E414" t="inlineStr">
        <is>
          <t>US5529531015</t>
        </is>
      </c>
      <c r="F414" t="inlineStr">
        <is>
          <t>552953101</t>
        </is>
      </c>
      <c r="G414" s="1" t="n">
        <v>-3007.085971016647</v>
      </c>
      <c r="H414" s="1" t="n">
        <v>32.45</v>
      </c>
      <c r="I414" s="2" t="n">
        <v>-97579.9397594902</v>
      </c>
      <c r="J414" s="3" t="n">
        <v>-0.0012953605618569</v>
      </c>
      <c r="K414" s="4" t="n">
        <v>75330330.90000001</v>
      </c>
      <c r="L414" s="5" t="n">
        <v>3175001</v>
      </c>
      <c r="M414" s="6" t="n">
        <v>23.726081</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row>
    <row r="415">
      <c r="A415" t="inlineStr">
        <is>
          <t>CRDT</t>
        </is>
      </c>
      <c r="B415" t="inlineStr">
        <is>
          <t>MKS Inc</t>
        </is>
      </c>
      <c r="C415" t="inlineStr">
        <is>
          <t>MKSI</t>
        </is>
      </c>
      <c r="D415" t="inlineStr">
        <is>
          <t>2404871</t>
        </is>
      </c>
      <c r="E415" t="inlineStr">
        <is>
          <t>US55306N1046</t>
        </is>
      </c>
      <c r="F415" t="inlineStr">
        <is>
          <t>55306N104</t>
        </is>
      </c>
      <c r="G415" s="1" t="n">
        <v>-997.512176240995</v>
      </c>
      <c r="H415" s="1" t="n">
        <v>132.68</v>
      </c>
      <c r="I415" s="2" t="n">
        <v>-132349.9155436552</v>
      </c>
      <c r="J415" s="3" t="n">
        <v>-0.0017569273088598</v>
      </c>
      <c r="K415" s="4" t="n">
        <v>75330330.90000001</v>
      </c>
      <c r="L415" s="5" t="n">
        <v>3175001</v>
      </c>
      <c r="M415" s="6" t="n">
        <v>23.726081</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row>
    <row r="416">
      <c r="A416" t="inlineStr">
        <is>
          <t>CRDT</t>
        </is>
      </c>
      <c r="B416" t="inlineStr">
        <is>
          <t>Mosaic Co/The</t>
        </is>
      </c>
      <c r="C416" t="inlineStr">
        <is>
          <t>MOS</t>
        </is>
      </c>
      <c r="D416" t="inlineStr">
        <is>
          <t>B3NPHP6</t>
        </is>
      </c>
      <c r="E416" t="inlineStr">
        <is>
          <t>US61945C1036</t>
        </is>
      </c>
      <c r="F416" t="inlineStr">
        <is>
          <t>61945C103</t>
        </is>
      </c>
      <c r="G416" s="1" t="n">
        <v>-2882.66292871134</v>
      </c>
      <c r="H416" s="1" t="n">
        <v>29.95</v>
      </c>
      <c r="I416" s="2" t="n">
        <v>-86335.75471490463</v>
      </c>
      <c r="J416" s="3" t="n">
        <v>-0.0011460955193402</v>
      </c>
      <c r="K416" s="4" t="n">
        <v>75330330.90000001</v>
      </c>
      <c r="L416" s="5" t="n">
        <v>3175001</v>
      </c>
      <c r="M416" s="6" t="n">
        <v>23.726081</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row>
    <row r="417">
      <c r="A417" t="inlineStr">
        <is>
          <t>CRDT</t>
        </is>
      </c>
      <c r="B417" t="inlineStr">
        <is>
          <t>Maravai LifeSciences Holdings</t>
        </is>
      </c>
      <c r="C417" t="inlineStr">
        <is>
          <t>MRVI</t>
        </is>
      </c>
      <c r="D417" t="inlineStr">
        <is>
          <t>BMCWKZ2</t>
        </is>
      </c>
      <c r="E417" t="inlineStr">
        <is>
          <t>US56600D1072</t>
        </is>
      </c>
      <c r="F417" t="inlineStr">
        <is>
          <t>56600D107</t>
        </is>
      </c>
      <c r="G417" s="1" t="n">
        <v>-25954.29509700834</v>
      </c>
      <c r="H417" s="1" t="n">
        <v>3.23</v>
      </c>
      <c r="I417" s="2" t="n">
        <v>-83832.37316333693</v>
      </c>
      <c r="J417" s="3" t="n">
        <v>-0.0011128634663058</v>
      </c>
      <c r="K417" s="4" t="n">
        <v>75330330.90000001</v>
      </c>
      <c r="L417" s="5" t="n">
        <v>3175001</v>
      </c>
      <c r="M417" s="6" t="n">
        <v>23.726081</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row>
    <row r="418">
      <c r="A418" t="inlineStr">
        <is>
          <t>CRDT</t>
        </is>
      </c>
      <c r="B418" t="inlineStr">
        <is>
          <t>Norwegian Cruise Line Holdings</t>
        </is>
      </c>
      <c r="C418" t="inlineStr">
        <is>
          <t>NCLH</t>
        </is>
      </c>
      <c r="D418" t="inlineStr">
        <is>
          <t>B9CGTC3</t>
        </is>
      </c>
      <c r="E418" t="inlineStr">
        <is>
          <t>BMG667211046</t>
        </is>
      </c>
      <c r="G418" s="1" t="n">
        <v>-4559.484307340614</v>
      </c>
      <c r="H418" s="1" t="n">
        <v>23.75</v>
      </c>
      <c r="I418" s="2" t="n">
        <v>-108287.7522993396</v>
      </c>
      <c r="J418" s="3" t="n">
        <v>-0.001437505331592</v>
      </c>
      <c r="K418" s="4" t="n">
        <v>75330330.90000001</v>
      </c>
      <c r="L418" s="5" t="n">
        <v>3175001</v>
      </c>
      <c r="M418" s="6" t="n">
        <v>23.726081</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row>
    <row r="419">
      <c r="A419" t="inlineStr">
        <is>
          <t>CRDT</t>
        </is>
      </c>
      <c r="B419" t="inlineStr">
        <is>
          <t>Newell Brands Inc</t>
        </is>
      </c>
      <c r="C419" t="inlineStr">
        <is>
          <t>NWL</t>
        </is>
      </c>
      <c r="D419" t="inlineStr">
        <is>
          <t>2635701</t>
        </is>
      </c>
      <c r="E419" t="inlineStr">
        <is>
          <t>US6512291062</t>
        </is>
      </c>
      <c r="F419" t="inlineStr">
        <is>
          <t>651229106</t>
        </is>
      </c>
      <c r="G419" s="1" t="n">
        <v>-19878.50514513174</v>
      </c>
      <c r="H419" s="1" t="n">
        <v>4.85</v>
      </c>
      <c r="I419" s="2" t="n">
        <v>-96410.74995388892</v>
      </c>
      <c r="J419" s="3" t="n">
        <v>-0.0012798397246107</v>
      </c>
      <c r="K419" s="4" t="n">
        <v>75330330.90000001</v>
      </c>
      <c r="L419" s="5" t="n">
        <v>3175001</v>
      </c>
      <c r="M419" s="6" t="n">
        <v>23.726081</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row>
    <row r="420">
      <c r="A420" t="inlineStr">
        <is>
          <t>CRDT</t>
        </is>
      </c>
      <c r="B420" t="inlineStr">
        <is>
          <t>Nexstar Media Group Inc</t>
        </is>
      </c>
      <c r="C420" t="inlineStr">
        <is>
          <t>NXST</t>
        </is>
      </c>
      <c r="D420" t="inlineStr">
        <is>
          <t>2949758</t>
        </is>
      </c>
      <c r="E420" t="inlineStr">
        <is>
          <t>US65336K1034</t>
        </is>
      </c>
      <c r="F420" t="inlineStr">
        <is>
          <t>65336K103</t>
        </is>
      </c>
      <c r="G420" s="1" t="n">
        <v>-523.2428142895757</v>
      </c>
      <c r="H420" s="1" t="n">
        <v>197.91</v>
      </c>
      <c r="I420" s="2" t="n">
        <v>-103554.9853760499</v>
      </c>
      <c r="J420" s="3" t="n">
        <v>-0.001374678487919</v>
      </c>
      <c r="K420" s="4" t="n">
        <v>75330330.90000001</v>
      </c>
      <c r="L420" s="5" t="n">
        <v>3175001</v>
      </c>
      <c r="M420" s="6" t="n">
        <v>23.726081</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row>
    <row r="421">
      <c r="A421" t="inlineStr">
        <is>
          <t>CRDT</t>
        </is>
      </c>
      <c r="B421" t="inlineStr">
        <is>
          <t>Organon &amp; Co</t>
        </is>
      </c>
      <c r="C421" t="inlineStr">
        <is>
          <t>OGN</t>
        </is>
      </c>
      <c r="D421" t="inlineStr">
        <is>
          <t>BLDC8J4</t>
        </is>
      </c>
      <c r="E421" t="inlineStr">
        <is>
          <t>US68622V1061</t>
        </is>
      </c>
      <c r="F421" t="inlineStr">
        <is>
          <t>68622V106</t>
        </is>
      </c>
      <c r="G421" s="1" t="n">
        <v>-11162.54802763547</v>
      </c>
      <c r="H421" s="1" t="n">
        <v>9.56</v>
      </c>
      <c r="I421" s="2" t="n">
        <v>-106713.9591441951</v>
      </c>
      <c r="J421" s="3" t="n">
        <v>-0.0014166134393576</v>
      </c>
      <c r="K421" s="4" t="n">
        <v>75330330.90000001</v>
      </c>
      <c r="L421" s="5" t="n">
        <v>3175001</v>
      </c>
      <c r="M421" s="6" t="n">
        <v>23.726081</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row>
    <row r="422">
      <c r="A422" t="inlineStr">
        <is>
          <t>CRDT</t>
        </is>
      </c>
      <c r="B422" t="inlineStr">
        <is>
          <t>O-I Glass Inc</t>
        </is>
      </c>
      <c r="C422" t="inlineStr">
        <is>
          <t>OI</t>
        </is>
      </c>
      <c r="D422" t="inlineStr">
        <is>
          <t>BKLKXD2</t>
        </is>
      </c>
      <c r="E422" t="inlineStr">
        <is>
          <t>US67098H1041</t>
        </is>
      </c>
      <c r="F422" t="inlineStr">
        <is>
          <t>67098H104</t>
        </is>
      </c>
      <c r="G422" s="1" t="n">
        <v>-4747.330741496965</v>
      </c>
      <c r="H422" s="1" t="n">
        <v>11.62</v>
      </c>
      <c r="I422" s="2" t="n">
        <v>-55163.98321619473</v>
      </c>
      <c r="J422" s="3" t="n">
        <v>-0.0007322944497539001</v>
      </c>
      <c r="K422" s="4" t="n">
        <v>75330330.90000001</v>
      </c>
      <c r="L422" s="5" t="n">
        <v>3175001</v>
      </c>
      <c r="M422" s="6" t="n">
        <v>23.726081</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row>
    <row r="423">
      <c r="A423" t="inlineStr">
        <is>
          <t>CRDT</t>
        </is>
      </c>
      <c r="B423" t="inlineStr">
        <is>
          <t>Olin Corp</t>
        </is>
      </c>
      <c r="C423" t="inlineStr">
        <is>
          <t>OLN</t>
        </is>
      </c>
      <c r="D423" t="inlineStr">
        <is>
          <t>2658526</t>
        </is>
      </c>
      <c r="E423" t="inlineStr">
        <is>
          <t>US6806652052</t>
        </is>
      </c>
      <c r="F423" t="inlineStr">
        <is>
          <t>680665205</t>
        </is>
      </c>
      <c r="G423" s="1" t="n">
        <v>-4575.892249596695</v>
      </c>
      <c r="H423" s="1" t="n">
        <v>24.53</v>
      </c>
      <c r="I423" s="2" t="n">
        <v>-112246.6368826069</v>
      </c>
      <c r="J423" s="3" t="n">
        <v>-0.001490058991399</v>
      </c>
      <c r="K423" s="4" t="n">
        <v>75330330.90000001</v>
      </c>
      <c r="L423" s="5" t="n">
        <v>3175001</v>
      </c>
      <c r="M423" s="6" t="n">
        <v>23.726081</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row>
    <row r="424">
      <c r="A424" t="inlineStr">
        <is>
          <t>CRDT</t>
        </is>
      </c>
      <c r="B424" t="inlineStr">
        <is>
          <t>Occidental Petroleum Corp</t>
        </is>
      </c>
      <c r="C424" t="inlineStr">
        <is>
          <t>OXY</t>
        </is>
      </c>
      <c r="D424" t="inlineStr">
        <is>
          <t>2655408</t>
        </is>
      </c>
      <c r="E424" t="inlineStr">
        <is>
          <t>US6745991058</t>
        </is>
      </c>
      <c r="F424" t="inlineStr">
        <is>
          <t>674599105</t>
        </is>
      </c>
      <c r="G424" s="1" t="n">
        <v>-2611.930674750177</v>
      </c>
      <c r="H424" s="1" t="n">
        <v>42.28</v>
      </c>
      <c r="I424" s="2" t="n">
        <v>-110432.4289284375</v>
      </c>
      <c r="J424" s="3" t="n">
        <v>-0.0014659756250777</v>
      </c>
      <c r="K424" s="4" t="n">
        <v>75330330.90000001</v>
      </c>
      <c r="L424" s="5" t="n">
        <v>3175001</v>
      </c>
      <c r="M424" s="6" t="n">
        <v>23.726081</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row>
    <row r="425">
      <c r="A425" t="inlineStr">
        <is>
          <t>CRDT</t>
        </is>
      </c>
      <c r="B425" t="inlineStr">
        <is>
          <t>PBF Energy Inc</t>
        </is>
      </c>
      <c r="C425" t="inlineStr">
        <is>
          <t>PBF</t>
        </is>
      </c>
      <c r="D425" t="inlineStr">
        <is>
          <t>B7F4TJ7</t>
        </is>
      </c>
      <c r="E425" t="inlineStr">
        <is>
          <t>US69318G1067</t>
        </is>
      </c>
      <c r="F425" t="inlineStr">
        <is>
          <t>69318G106</t>
        </is>
      </c>
      <c r="G425" s="1" t="n">
        <v>-2416.289117118738</v>
      </c>
      <c r="H425" s="1" t="n">
        <v>29.38</v>
      </c>
      <c r="I425" s="2" t="n">
        <v>-70990.5742609485</v>
      </c>
      <c r="J425" s="3" t="n">
        <v>-0.0009423903149342</v>
      </c>
      <c r="K425" s="4" t="n">
        <v>75330330.90000001</v>
      </c>
      <c r="L425" s="5" t="n">
        <v>3175001</v>
      </c>
      <c r="M425" s="6" t="n">
        <v>23.726081</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row>
    <row r="426">
      <c r="A426" t="inlineStr">
        <is>
          <t>CRDT</t>
        </is>
      </c>
      <c r="B426" t="inlineStr">
        <is>
          <t>Penn Entertainment Inc</t>
        </is>
      </c>
      <c r="C426" t="inlineStr">
        <is>
          <t>PENN</t>
        </is>
      </c>
      <c r="D426" t="inlineStr">
        <is>
          <t>2682105</t>
        </is>
      </c>
      <c r="E426" t="inlineStr">
        <is>
          <t>US7075691094</t>
        </is>
      </c>
      <c r="F426" t="inlineStr">
        <is>
          <t>707569109</t>
        </is>
      </c>
      <c r="G426" s="1" t="n">
        <v>-6165.182379230959</v>
      </c>
      <c r="H426" s="1" t="n">
        <v>17.17</v>
      </c>
      <c r="I426" s="2" t="n">
        <v>-105856.1814513956</v>
      </c>
      <c r="J426" s="3" t="n">
        <v>-0.0014052265559794</v>
      </c>
      <c r="K426" s="4" t="n">
        <v>75330330.90000001</v>
      </c>
      <c r="L426" s="5" t="n">
        <v>3175001</v>
      </c>
      <c r="M426" s="6" t="n">
        <v>23.726081</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row>
    <row r="427">
      <c r="A427" t="inlineStr">
        <is>
          <t>CRDT</t>
        </is>
      </c>
      <c r="B427" t="inlineStr">
        <is>
          <t>Perrigo Co PLC</t>
        </is>
      </c>
      <c r="C427" t="inlineStr">
        <is>
          <t>PRGO</t>
        </is>
      </c>
      <c r="D427" t="inlineStr">
        <is>
          <t>BGH1M56</t>
        </is>
      </c>
      <c r="E427" t="inlineStr">
        <is>
          <t>IE00BGH1M568</t>
        </is>
      </c>
      <c r="G427" s="1" t="n">
        <v>-5337.494002676141</v>
      </c>
      <c r="H427" s="1" t="n">
        <v>21.66</v>
      </c>
      <c r="I427" s="2" t="n">
        <v>-115610.1200979652</v>
      </c>
      <c r="J427" s="3" t="n">
        <v>-0.0015347087782136</v>
      </c>
      <c r="K427" s="4" t="n">
        <v>75330330.90000001</v>
      </c>
      <c r="L427" s="5" t="n">
        <v>3175001</v>
      </c>
      <c r="M427" s="6" t="n">
        <v>23.726081</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row>
    <row r="428">
      <c r="A428" t="inlineStr">
        <is>
          <t>CRDT</t>
        </is>
      </c>
      <c r="B428" t="inlineStr">
        <is>
          <t>PVH Corp</t>
        </is>
      </c>
      <c r="C428" t="inlineStr">
        <is>
          <t>PVH</t>
        </is>
      </c>
      <c r="D428" t="inlineStr">
        <is>
          <t>B3V9F12</t>
        </is>
      </c>
      <c r="E428" t="inlineStr">
        <is>
          <t>US6936561009</t>
        </is>
      </c>
      <c r="F428" t="inlineStr">
        <is>
          <t>693656100</t>
        </is>
      </c>
      <c r="G428" s="1" t="n">
        <v>-580.8682992577642</v>
      </c>
      <c r="H428" s="1" t="n">
        <v>83.09999999999999</v>
      </c>
      <c r="I428" s="2" t="n">
        <v>-48270.1556683202</v>
      </c>
      <c r="J428" s="3" t="n">
        <v>-0.0006407798172611</v>
      </c>
      <c r="K428" s="4" t="n">
        <v>75330330.90000001</v>
      </c>
      <c r="L428" s="5" t="n">
        <v>3175001</v>
      </c>
      <c r="M428" s="6" t="n">
        <v>23.726081</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row>
    <row r="429">
      <c r="A429" t="inlineStr">
        <is>
          <t>CRDT</t>
        </is>
      </c>
      <c r="B429" t="inlineStr">
        <is>
          <t>QuidelOrtho Corp</t>
        </is>
      </c>
      <c r="C429" t="inlineStr">
        <is>
          <t>QDEL</t>
        </is>
      </c>
      <c r="D429" t="inlineStr">
        <is>
          <t>BM9VY27</t>
        </is>
      </c>
      <c r="E429" t="inlineStr">
        <is>
          <t>US2197981051</t>
        </is>
      </c>
      <c r="F429" t="inlineStr">
        <is>
          <t>219798105</t>
        </is>
      </c>
      <c r="G429" s="1" t="n">
        <v>-3811.481150779673</v>
      </c>
      <c r="H429" s="1" t="n">
        <v>26.17</v>
      </c>
      <c r="I429" s="2" t="n">
        <v>-99746.46171590404</v>
      </c>
      <c r="J429" s="3" t="n">
        <v>-0.0013241208491214</v>
      </c>
      <c r="K429" s="4" t="n">
        <v>75330330.90000001</v>
      </c>
      <c r="L429" s="5" t="n">
        <v>3175001</v>
      </c>
      <c r="M429" s="6" t="n">
        <v>23.726081</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row>
    <row r="430">
      <c r="A430" t="inlineStr">
        <is>
          <t>CRDT</t>
        </is>
      </c>
      <c r="B430" t="inlineStr">
        <is>
          <t>Ryder System Inc</t>
        </is>
      </c>
      <c r="C430" t="inlineStr">
        <is>
          <t>R</t>
        </is>
      </c>
      <c r="D430" t="inlineStr">
        <is>
          <t>2760669</t>
        </is>
      </c>
      <c r="E430" t="inlineStr">
        <is>
          <t>US7835491082</t>
        </is>
      </c>
      <c r="F430" t="inlineStr">
        <is>
          <t>783549108</t>
        </is>
      </c>
      <c r="G430" s="1" t="n">
        <v>-606.9751035125632</v>
      </c>
      <c r="H430" s="1" t="n">
        <v>182.01</v>
      </c>
      <c r="I430" s="2" t="n">
        <v>-110475.5385903216</v>
      </c>
      <c r="J430" s="3" t="n">
        <v>-0.0014665479000348</v>
      </c>
      <c r="K430" s="4" t="n">
        <v>75330330.90000001</v>
      </c>
      <c r="L430" s="5" t="n">
        <v>3175001</v>
      </c>
      <c r="M430" s="6" t="n">
        <v>23.726081</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row>
    <row r="431">
      <c r="A431" t="inlineStr">
        <is>
          <t>CRDT</t>
        </is>
      </c>
      <c r="B431" t="inlineStr">
        <is>
          <t>RH</t>
        </is>
      </c>
      <c r="C431" t="inlineStr">
        <is>
          <t>RH</t>
        </is>
      </c>
      <c r="D431" t="inlineStr">
        <is>
          <t>BYXR425</t>
        </is>
      </c>
      <c r="E431" t="inlineStr">
        <is>
          <t>US74967X1037</t>
        </is>
      </c>
      <c r="F431" t="inlineStr">
        <is>
          <t>74967X103</t>
        </is>
      </c>
      <c r="G431" s="1" t="n">
        <v>-473.4110623673212</v>
      </c>
      <c r="H431" s="1" t="n">
        <v>183.14</v>
      </c>
      <c r="I431" s="2" t="n">
        <v>-86700.50196195119</v>
      </c>
      <c r="J431" s="3" t="n">
        <v>-0.0011509374899341</v>
      </c>
      <c r="K431" s="4" t="n">
        <v>75330330.90000001</v>
      </c>
      <c r="L431" s="5" t="n">
        <v>3175001</v>
      </c>
      <c r="M431" s="6" t="n">
        <v>23.726081</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row>
    <row r="432">
      <c r="A432" t="inlineStr">
        <is>
          <t>CRDT</t>
        </is>
      </c>
      <c r="B432" t="inlineStr">
        <is>
          <t>RingCentral Inc</t>
        </is>
      </c>
      <c r="C432" t="inlineStr">
        <is>
          <t>RNG</t>
        </is>
      </c>
      <c r="D432" t="inlineStr">
        <is>
          <t>BDZCRX3</t>
        </is>
      </c>
      <c r="E432" t="inlineStr">
        <is>
          <t>US76680R2067</t>
        </is>
      </c>
      <c r="F432" t="inlineStr">
        <is>
          <t>76680R206</t>
        </is>
      </c>
      <c r="G432" s="1" t="n">
        <v>-3621.273209733525</v>
      </c>
      <c r="H432" s="1" t="n">
        <v>27.46</v>
      </c>
      <c r="I432" s="2" t="n">
        <v>-99440.1623392826</v>
      </c>
      <c r="J432" s="3" t="n">
        <v>-0.0013200547661378</v>
      </c>
      <c r="K432" s="4" t="n">
        <v>75330330.90000001</v>
      </c>
      <c r="L432" s="5" t="n">
        <v>3175001</v>
      </c>
      <c r="M432" s="6" t="n">
        <v>23.726081</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row>
    <row r="433">
      <c r="A433" t="inlineStr">
        <is>
          <t>CRDT</t>
        </is>
      </c>
      <c r="B433" t="inlineStr">
        <is>
          <t>Sunrun Inc</t>
        </is>
      </c>
      <c r="C433" t="inlineStr">
        <is>
          <t>RUN</t>
        </is>
      </c>
      <c r="D433" t="inlineStr">
        <is>
          <t>BYXB1Y8</t>
        </is>
      </c>
      <c r="E433" t="inlineStr">
        <is>
          <t>US86771W1053</t>
        </is>
      </c>
      <c r="F433" t="inlineStr">
        <is>
          <t>86771W105</t>
        </is>
      </c>
      <c r="G433" s="1" t="n">
        <v>-4519.36502808224</v>
      </c>
      <c r="H433" s="1" t="n">
        <v>20.68</v>
      </c>
      <c r="I433" s="2" t="n">
        <v>-93460.46878074073</v>
      </c>
      <c r="J433" s="3" t="n">
        <v>-0.0012406751392717</v>
      </c>
      <c r="K433" s="4" t="n">
        <v>75330330.90000001</v>
      </c>
      <c r="L433" s="5" t="n">
        <v>3175001</v>
      </c>
      <c r="M433" s="6" t="n">
        <v>23.726081</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row>
    <row r="434">
      <c r="A434" t="inlineStr">
        <is>
          <t>CRDT</t>
        </is>
      </c>
      <c r="B434" t="inlineStr">
        <is>
          <t>Sabre Corp</t>
        </is>
      </c>
      <c r="C434" t="inlineStr">
        <is>
          <t>SABR</t>
        </is>
      </c>
      <c r="D434" t="inlineStr">
        <is>
          <t>BLLHH27</t>
        </is>
      </c>
      <c r="E434" t="inlineStr">
        <is>
          <t>US78573M1045</t>
        </is>
      </c>
      <c r="F434" t="inlineStr">
        <is>
          <t>78573M104</t>
        </is>
      </c>
      <c r="G434" s="1" t="n">
        <v>-25937.84023119858</v>
      </c>
      <c r="H434" s="1" t="n">
        <v>1.8</v>
      </c>
      <c r="I434" s="2" t="n">
        <v>-46688.11241615745</v>
      </c>
      <c r="J434" s="3" t="n">
        <v>-0.0006197784060996</v>
      </c>
      <c r="K434" s="4" t="n">
        <v>75330330.90000001</v>
      </c>
      <c r="L434" s="5" t="n">
        <v>3175001</v>
      </c>
      <c r="M434" s="6" t="n">
        <v>23.726081</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row>
    <row r="435">
      <c r="A435" t="inlineStr">
        <is>
          <t>CRDT</t>
        </is>
      </c>
      <c r="B435" t="inlineStr">
        <is>
          <t>Sealed Air Corp</t>
        </is>
      </c>
      <c r="C435" t="inlineStr">
        <is>
          <t>SEE</t>
        </is>
      </c>
      <c r="D435" t="inlineStr">
        <is>
          <t>2232793</t>
        </is>
      </c>
      <c r="E435" t="inlineStr">
        <is>
          <t>US81211K1007</t>
        </is>
      </c>
      <c r="F435" t="inlineStr">
        <is>
          <t>81211K100</t>
        </is>
      </c>
      <c r="G435" s="1" t="n">
        <v>-3300.001564177534</v>
      </c>
      <c r="H435" s="1" t="n">
        <v>34.32</v>
      </c>
      <c r="I435" s="2" t="n">
        <v>-113256.053682573</v>
      </c>
      <c r="J435" s="3" t="n">
        <v>-0.0015034588635077</v>
      </c>
      <c r="K435" s="4" t="n">
        <v>75330330.90000001</v>
      </c>
      <c r="L435" s="5" t="n">
        <v>3175001</v>
      </c>
      <c r="M435" s="6" t="n">
        <v>23.726081</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row>
    <row r="436">
      <c r="A436" t="inlineStr">
        <is>
          <t>CRDT</t>
        </is>
      </c>
      <c r="B436" t="inlineStr">
        <is>
          <t>Sotera Health Co</t>
        </is>
      </c>
      <c r="C436" t="inlineStr">
        <is>
          <t>SHC</t>
        </is>
      </c>
      <c r="D436" t="inlineStr">
        <is>
          <t>BNKVRZ7</t>
        </is>
      </c>
      <c r="E436" t="inlineStr">
        <is>
          <t>US83601L1026</t>
        </is>
      </c>
      <c r="F436" t="inlineStr">
        <is>
          <t>83601L102</t>
        </is>
      </c>
      <c r="G436" s="1" t="n">
        <v>-7152.830990038919</v>
      </c>
      <c r="H436" s="1" t="n">
        <v>15.99</v>
      </c>
      <c r="I436" s="2" t="n">
        <v>-114373.7675307223</v>
      </c>
      <c r="J436" s="3" t="n">
        <v>-0.0015182963643496</v>
      </c>
      <c r="K436" s="4" t="n">
        <v>75330330.90000001</v>
      </c>
      <c r="L436" s="5" t="n">
        <v>3175001</v>
      </c>
      <c r="M436" s="6" t="n">
        <v>23.726081</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row>
    <row r="437">
      <c r="A437" t="inlineStr">
        <is>
          <t>CRDT</t>
        </is>
      </c>
      <c r="B437" t="inlineStr">
        <is>
          <t>Sirius XM Holdings Inc</t>
        </is>
      </c>
      <c r="C437" t="inlineStr">
        <is>
          <t>SIRI</t>
        </is>
      </c>
      <c r="D437" t="inlineStr">
        <is>
          <t>BQWS627</t>
        </is>
      </c>
      <c r="E437" t="inlineStr">
        <is>
          <t>US8299331004</t>
        </is>
      </c>
      <c r="F437" t="inlineStr">
        <is>
          <t>829933100</t>
        </is>
      </c>
      <c r="G437" s="1" t="n">
        <v>-4952.664683005484</v>
      </c>
      <c r="H437" s="1" t="n">
        <v>21.8</v>
      </c>
      <c r="I437" s="2" t="n">
        <v>-107968.0900895196</v>
      </c>
      <c r="J437" s="3" t="n">
        <v>-0.0014332618587969</v>
      </c>
      <c r="K437" s="4" t="n">
        <v>75330330.90000001</v>
      </c>
      <c r="L437" s="5" t="n">
        <v>3175001</v>
      </c>
      <c r="M437" s="6" t="n">
        <v>23.726081</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row>
    <row r="438">
      <c r="A438" t="inlineStr">
        <is>
          <t>CRDT</t>
        </is>
      </c>
      <c r="B438" t="inlineStr">
        <is>
          <t>Silgan Holdings Inc</t>
        </is>
      </c>
      <c r="C438" t="inlineStr">
        <is>
          <t>SLGN</t>
        </is>
      </c>
      <c r="D438" t="inlineStr">
        <is>
          <t>2809324</t>
        </is>
      </c>
      <c r="E438" t="inlineStr">
        <is>
          <t>US8270481091</t>
        </is>
      </c>
      <c r="F438" t="inlineStr">
        <is>
          <t>827048109</t>
        </is>
      </c>
      <c r="G438" s="1" t="n">
        <v>-2682.931379063072</v>
      </c>
      <c r="H438" s="1" t="n">
        <v>43.42</v>
      </c>
      <c r="I438" s="2" t="n">
        <v>-116492.8804789186</v>
      </c>
      <c r="J438" s="3" t="n">
        <v>-0.0015464273034133</v>
      </c>
      <c r="K438" s="4" t="n">
        <v>75330330.90000001</v>
      </c>
      <c r="L438" s="5" t="n">
        <v>3175001</v>
      </c>
      <c r="M438" s="6" t="n">
        <v>23.726081</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row>
    <row r="439">
      <c r="A439" t="inlineStr">
        <is>
          <t>CRDT</t>
        </is>
      </c>
      <c r="B439" t="inlineStr">
        <is>
          <t>Sonoco Products Co</t>
        </is>
      </c>
      <c r="C439" t="inlineStr">
        <is>
          <t>SON</t>
        </is>
      </c>
      <c r="D439" t="inlineStr">
        <is>
          <t>2821395</t>
        </is>
      </c>
      <c r="E439" t="inlineStr">
        <is>
          <t>US8354951027</t>
        </is>
      </c>
      <c r="F439" t="inlineStr">
        <is>
          <t>835495102</t>
        </is>
      </c>
      <c r="G439" s="1" t="n">
        <v>-2432.741993102868</v>
      </c>
      <c r="H439" s="1" t="n">
        <v>39.58</v>
      </c>
      <c r="I439" s="2" t="n">
        <v>-96287.9280870115</v>
      </c>
      <c r="J439" s="3" t="n">
        <v>-0.001278209280865</v>
      </c>
      <c r="K439" s="4" t="n">
        <v>75330330.90000001</v>
      </c>
      <c r="L439" s="5" t="n">
        <v>3175001</v>
      </c>
      <c r="M439" s="6" t="n">
        <v>23.726081</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row>
    <row r="440">
      <c r="A440" t="inlineStr">
        <is>
          <t>CRDT</t>
        </is>
      </c>
      <c r="B440" t="inlineStr">
        <is>
          <t>Sarepta Therapeutics Inc</t>
        </is>
      </c>
      <c r="C440" t="inlineStr">
        <is>
          <t>SRPT</t>
        </is>
      </c>
      <c r="D440" t="inlineStr">
        <is>
          <t>B8DPDT7</t>
        </is>
      </c>
      <c r="E440" t="inlineStr">
        <is>
          <t>US8036071004</t>
        </is>
      </c>
      <c r="F440" t="inlineStr">
        <is>
          <t>803607100</t>
        </is>
      </c>
      <c r="G440" s="1" t="n">
        <v>-6641.709554103951</v>
      </c>
      <c r="H440" s="1" t="n">
        <v>21.43</v>
      </c>
      <c r="I440" s="2" t="n">
        <v>-142331.8357444477</v>
      </c>
      <c r="J440" s="3" t="n">
        <v>-0.0018894359555302</v>
      </c>
      <c r="K440" s="4" t="n">
        <v>75330330.90000001</v>
      </c>
      <c r="L440" s="5" t="n">
        <v>3175001</v>
      </c>
      <c r="M440" s="6" t="n">
        <v>23.726081</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row>
    <row r="441">
      <c r="A441" t="inlineStr">
        <is>
          <t>CRDT</t>
        </is>
      </c>
      <c r="B441" t="inlineStr">
        <is>
          <t>Sensata Technologies Holding P</t>
        </is>
      </c>
      <c r="C441" t="inlineStr">
        <is>
          <t>ST</t>
        </is>
      </c>
      <c r="D441" t="inlineStr">
        <is>
          <t>BFMBMT8</t>
        </is>
      </c>
      <c r="E441" t="inlineStr">
        <is>
          <t>GB00BFMBMT84</t>
        </is>
      </c>
      <c r="G441" s="1" t="n">
        <v>-3381.87471826243</v>
      </c>
      <c r="H441" s="1" t="n">
        <v>31.1</v>
      </c>
      <c r="I441" s="2" t="n">
        <v>-105176.3037379616</v>
      </c>
      <c r="J441" s="3" t="n">
        <v>-0.0013962012708743</v>
      </c>
      <c r="K441" s="4" t="n">
        <v>75330330.90000001</v>
      </c>
      <c r="L441" s="5" t="n">
        <v>3175001</v>
      </c>
      <c r="M441" s="6" t="n">
        <v>23.726081</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row>
    <row r="442">
      <c r="A442" t="inlineStr">
        <is>
          <t>CRDT</t>
        </is>
      </c>
      <c r="B442" t="inlineStr">
        <is>
          <t>Teladoc Health Inc</t>
        </is>
      </c>
      <c r="C442" t="inlineStr">
        <is>
          <t>TDOC</t>
        </is>
      </c>
      <c r="D442" t="inlineStr">
        <is>
          <t>BYQRFY1</t>
        </is>
      </c>
      <c r="E442" t="inlineStr">
        <is>
          <t>US87918A1051</t>
        </is>
      </c>
      <c r="F442" t="inlineStr">
        <is>
          <t>87918A105</t>
        </is>
      </c>
      <c r="G442" s="1" t="n">
        <v>-9298.017957751314</v>
      </c>
      <c r="H442" s="1" t="n">
        <v>8.93</v>
      </c>
      <c r="I442" s="2" t="n">
        <v>-83031.30036271922</v>
      </c>
      <c r="J442" s="3" t="n">
        <v>-0.0011022293327364</v>
      </c>
      <c r="K442" s="4" t="n">
        <v>75330330.90000001</v>
      </c>
      <c r="L442" s="5" t="n">
        <v>3175001</v>
      </c>
      <c r="M442" s="6" t="n">
        <v>23.726081</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row>
    <row r="443">
      <c r="A443" t="inlineStr">
        <is>
          <t>CRDT</t>
        </is>
      </c>
      <c r="B443" t="inlineStr">
        <is>
          <t>Tenet Healthcare Corp</t>
        </is>
      </c>
      <c r="C443" t="inlineStr">
        <is>
          <t>THC</t>
        </is>
      </c>
      <c r="D443" t="inlineStr">
        <is>
          <t>B8DMK08</t>
        </is>
      </c>
      <c r="E443" t="inlineStr">
        <is>
          <t>US88033G4073</t>
        </is>
      </c>
      <c r="F443" t="inlineStr">
        <is>
          <t>88033G407</t>
        </is>
      </c>
      <c r="G443" s="1" t="n">
        <v>-621.6353107849185</v>
      </c>
      <c r="H443" s="1" t="n">
        <v>196.33</v>
      </c>
      <c r="I443" s="2" t="n">
        <v>-122045.6605664031</v>
      </c>
      <c r="J443" s="3" t="n">
        <v>-0.001620139711432</v>
      </c>
      <c r="K443" s="4" t="n">
        <v>75330330.90000001</v>
      </c>
      <c r="L443" s="5" t="n">
        <v>3175001</v>
      </c>
      <c r="M443" s="6" t="n">
        <v>23.726081</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row>
    <row r="444">
      <c r="A444" t="inlineStr">
        <is>
          <t>CRDT</t>
        </is>
      </c>
      <c r="B444" t="inlineStr">
        <is>
          <t>Millicom International Cellula</t>
        </is>
      </c>
      <c r="C444" t="inlineStr">
        <is>
          <t>TIGO</t>
        </is>
      </c>
      <c r="D444" t="inlineStr">
        <is>
          <t>2418128</t>
        </is>
      </c>
      <c r="E444" t="inlineStr">
        <is>
          <t>LU0038705702</t>
        </is>
      </c>
      <c r="G444" s="1" t="n">
        <v>-2436.314731833475</v>
      </c>
      <c r="H444" s="1" t="n">
        <v>46.12</v>
      </c>
      <c r="I444" s="2" t="n">
        <v>-112362.8354321598</v>
      </c>
      <c r="J444" s="3" t="n">
        <v>-0.001491601511499</v>
      </c>
      <c r="K444" s="4" t="n">
        <v>75330330.90000001</v>
      </c>
      <c r="L444" s="5" t="n">
        <v>3175001</v>
      </c>
      <c r="M444" s="6" t="n">
        <v>23.726081</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row>
    <row r="445">
      <c r="A445" t="inlineStr">
        <is>
          <t>CRDT</t>
        </is>
      </c>
      <c r="B445" t="inlineStr">
        <is>
          <t>TripAdvisor Inc</t>
        </is>
      </c>
      <c r="C445" t="inlineStr">
        <is>
          <t>TRIP</t>
        </is>
      </c>
      <c r="D445" t="inlineStr">
        <is>
          <t>B6ZC3N6</t>
        </is>
      </c>
      <c r="E445" t="inlineStr">
        <is>
          <t>US8969452015</t>
        </is>
      </c>
      <c r="F445" t="inlineStr">
        <is>
          <t>896945201</t>
        </is>
      </c>
      <c r="G445" s="1" t="n">
        <v>-5722.904225489437</v>
      </c>
      <c r="H445" s="1" t="n">
        <v>15.72</v>
      </c>
      <c r="I445" s="2" t="n">
        <v>-89964.05442469395</v>
      </c>
      <c r="J445" s="3" t="n">
        <v>-0.0011942607094627</v>
      </c>
      <c r="K445" s="4" t="n">
        <v>75330330.90000001</v>
      </c>
      <c r="L445" s="5" t="n">
        <v>3175001</v>
      </c>
      <c r="M445" s="6" t="n">
        <v>23.726081</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row>
    <row r="446">
      <c r="A446" t="inlineStr">
        <is>
          <t>CRDT</t>
        </is>
      </c>
      <c r="B446" t="inlineStr">
        <is>
          <t>United Airlines Holdings Inc</t>
        </is>
      </c>
      <c r="C446" t="inlineStr">
        <is>
          <t>UAL</t>
        </is>
      </c>
      <c r="D446" t="inlineStr">
        <is>
          <t>B4QG225</t>
        </is>
      </c>
      <c r="E446" t="inlineStr">
        <is>
          <t>US9100471096</t>
        </is>
      </c>
      <c r="F446" t="inlineStr">
        <is>
          <t>910047109</t>
        </is>
      </c>
      <c r="G446" s="1" t="n">
        <v>-1181.384964475695</v>
      </c>
      <c r="H446" s="1" t="n">
        <v>103.15</v>
      </c>
      <c r="I446" s="2" t="n">
        <v>-121859.859085668</v>
      </c>
      <c r="J446" s="3" t="n">
        <v>-0.0016176732217921</v>
      </c>
      <c r="K446" s="4" t="n">
        <v>75330330.90000001</v>
      </c>
      <c r="L446" s="5" t="n">
        <v>3175001</v>
      </c>
      <c r="M446" s="6" t="n">
        <v>23.726081</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row>
    <row r="447">
      <c r="A447" t="inlineStr">
        <is>
          <t>CRDT</t>
        </is>
      </c>
      <c r="B447" t="inlineStr">
        <is>
          <t>Marriott Vacations Worldwide C</t>
        </is>
      </c>
      <c r="C447" t="inlineStr">
        <is>
          <t>VAC</t>
        </is>
      </c>
      <c r="D447" t="inlineStr">
        <is>
          <t>B45K9N8</t>
        </is>
      </c>
      <c r="E447" t="inlineStr">
        <is>
          <t>US57164Y1073</t>
        </is>
      </c>
      <c r="F447" t="inlineStr">
        <is>
          <t>57164Y107</t>
        </is>
      </c>
      <c r="G447" s="1" t="n">
        <v>-1336.314781559505</v>
      </c>
      <c r="H447" s="1" t="n">
        <v>66.48</v>
      </c>
      <c r="I447" s="2" t="n">
        <v>-88838.20667807591</v>
      </c>
      <c r="J447" s="3" t="n">
        <v>-0.0011793152322138</v>
      </c>
      <c r="K447" s="4" t="n">
        <v>75330330.90000001</v>
      </c>
      <c r="L447" s="5" t="n">
        <v>3175001</v>
      </c>
      <c r="M447" s="6" t="n">
        <v>23.726081</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row>
    <row r="448">
      <c r="A448" t="inlineStr">
        <is>
          <t>CRDT</t>
        </is>
      </c>
      <c r="B448" t="inlineStr">
        <is>
          <t>VF Corp</t>
        </is>
      </c>
      <c r="C448" t="inlineStr">
        <is>
          <t>VFC</t>
        </is>
      </c>
      <c r="D448" t="inlineStr">
        <is>
          <t>2928683</t>
        </is>
      </c>
      <c r="E448" t="inlineStr">
        <is>
          <t>US9182041080</t>
        </is>
      </c>
      <c r="F448" t="inlineStr">
        <is>
          <t>918204108</t>
        </is>
      </c>
      <c r="G448" s="1" t="n">
        <v>-6084.534823342588</v>
      </c>
      <c r="H448" s="1" t="n">
        <v>14.48</v>
      </c>
      <c r="I448" s="2" t="n">
        <v>-88104.06424200068</v>
      </c>
      <c r="J448" s="3" t="n">
        <v>-0.001169569590222</v>
      </c>
      <c r="K448" s="4" t="n">
        <v>75330330.90000001</v>
      </c>
      <c r="L448" s="5" t="n">
        <v>3175001</v>
      </c>
      <c r="M448" s="6" t="n">
        <v>23.726081</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row>
    <row r="449">
      <c r="A449" t="inlineStr">
        <is>
          <t>CRDT</t>
        </is>
      </c>
      <c r="B449" t="inlineStr">
        <is>
          <t>Victoria's Secret &amp; Co</t>
        </is>
      </c>
      <c r="C449" t="inlineStr">
        <is>
          <t>VSCO</t>
        </is>
      </c>
      <c r="D449" t="inlineStr">
        <is>
          <t>BNNTGH3</t>
        </is>
      </c>
      <c r="E449" t="inlineStr">
        <is>
          <t>US9264001028</t>
        </is>
      </c>
      <c r="F449" t="inlineStr">
        <is>
          <t>926400102</t>
        </is>
      </c>
      <c r="G449" s="1" t="n">
        <v>-2867.840156052944</v>
      </c>
      <c r="H449" s="1" t="n">
        <v>29.46</v>
      </c>
      <c r="I449" s="2" t="n">
        <v>-84486.57099731974</v>
      </c>
      <c r="J449" s="3" t="n">
        <v>-0.0011215478544688</v>
      </c>
      <c r="K449" s="4" t="n">
        <v>75330330.90000001</v>
      </c>
      <c r="L449" s="5" t="n">
        <v>3175001</v>
      </c>
      <c r="M449" s="6" t="n">
        <v>23.726081</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row>
    <row r="450">
      <c r="A450" t="inlineStr">
        <is>
          <t>CRDT</t>
        </is>
      </c>
      <c r="B450" t="inlineStr">
        <is>
          <t>Vestis Corp</t>
        </is>
      </c>
      <c r="C450" t="inlineStr">
        <is>
          <t>VSTS</t>
        </is>
      </c>
      <c r="D450" t="inlineStr">
        <is>
          <t>BP5JNQ3</t>
        </is>
      </c>
      <c r="E450" t="inlineStr">
        <is>
          <t>US29430C1027</t>
        </is>
      </c>
      <c r="F450" t="inlineStr">
        <is>
          <t>29430C102</t>
        </is>
      </c>
      <c r="G450" s="1" t="n">
        <v>-18066.67932887265</v>
      </c>
      <c r="H450" s="1" t="n">
        <v>4.87</v>
      </c>
      <c r="I450" s="2" t="n">
        <v>-87984.72833160983</v>
      </c>
      <c r="J450" s="3" t="n">
        <v>-0.0011679854220793</v>
      </c>
      <c r="K450" s="4" t="n">
        <v>75330330.90000001</v>
      </c>
      <c r="L450" s="5" t="n">
        <v>3175001</v>
      </c>
      <c r="M450" s="6" t="n">
        <v>23.726081</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row>
    <row r="451">
      <c r="A451" t="inlineStr">
        <is>
          <t>CRDT</t>
        </is>
      </c>
      <c r="B451" t="inlineStr">
        <is>
          <t>Viatris Inc</t>
        </is>
      </c>
      <c r="C451" t="inlineStr">
        <is>
          <t>VTRS</t>
        </is>
      </c>
      <c r="D451" t="inlineStr">
        <is>
          <t>BMWS3X9</t>
        </is>
      </c>
      <c r="E451" t="inlineStr">
        <is>
          <t>US92556V1061</t>
        </is>
      </c>
      <c r="F451" t="inlineStr">
        <is>
          <t>92556V106</t>
        </is>
      </c>
      <c r="G451" s="1" t="n">
        <v>-12351.16860613181</v>
      </c>
      <c r="H451" s="1" t="n">
        <v>9.93</v>
      </c>
      <c r="I451" s="2" t="n">
        <v>-122647.1042588889</v>
      </c>
      <c r="J451" s="3" t="n">
        <v>-0.0016281237954696</v>
      </c>
      <c r="K451" s="4" t="n">
        <v>75330330.90000001</v>
      </c>
      <c r="L451" s="5" t="n">
        <v>3175001</v>
      </c>
      <c r="M451" s="6" t="n">
        <v>23.726081</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row>
    <row r="452">
      <c r="A452" t="inlineStr">
        <is>
          <t>CRDT</t>
        </is>
      </c>
      <c r="B452" t="inlineStr">
        <is>
          <t>NCR Voyix Corp</t>
        </is>
      </c>
      <c r="C452" t="inlineStr">
        <is>
          <t>VYX</t>
        </is>
      </c>
      <c r="D452" t="inlineStr">
        <is>
          <t>2632650</t>
        </is>
      </c>
      <c r="E452" t="inlineStr">
        <is>
          <t>US62886E1082</t>
        </is>
      </c>
      <c r="F452" t="inlineStr">
        <is>
          <t>62886E108</t>
        </is>
      </c>
      <c r="G452" s="1" t="n">
        <v>-7860.926307212762</v>
      </c>
      <c r="H452" s="1" t="n">
        <v>11.69</v>
      </c>
      <c r="I452" s="2" t="n">
        <v>-91894.22853131719</v>
      </c>
      <c r="J452" s="3" t="n">
        <v>-0.0012198835108438</v>
      </c>
      <c r="K452" s="4" t="n">
        <v>75330330.90000001</v>
      </c>
      <c r="L452" s="5" t="n">
        <v>3175001</v>
      </c>
      <c r="M452" s="6" t="n">
        <v>23.726081</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row>
    <row r="453">
      <c r="A453" t="inlineStr">
        <is>
          <t>CRDT</t>
        </is>
      </c>
      <c r="B453" t="inlineStr">
        <is>
          <t>Warner Bros Discovery Inc</t>
        </is>
      </c>
      <c r="C453" t="inlineStr">
        <is>
          <t>WBD</t>
        </is>
      </c>
      <c r="D453" t="inlineStr">
        <is>
          <t>BM8JYX3</t>
        </is>
      </c>
      <c r="E453" t="inlineStr">
        <is>
          <t>US9344231041</t>
        </is>
      </c>
      <c r="F453" t="inlineStr">
        <is>
          <t>934423104</t>
        </is>
      </c>
      <c r="G453" s="1" t="n">
        <v>-6347.562268293296</v>
      </c>
      <c r="H453" s="1" t="n">
        <v>17.98</v>
      </c>
      <c r="I453" s="2" t="n">
        <v>-114129.1695839135</v>
      </c>
      <c r="J453" s="3" t="n">
        <v>-0.0015150493595391</v>
      </c>
      <c r="K453" s="4" t="n">
        <v>75330330.90000001</v>
      </c>
      <c r="L453" s="5" t="n">
        <v>3175001</v>
      </c>
      <c r="M453" s="6" t="n">
        <v>23.726081</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row>
    <row r="454">
      <c r="A454" t="inlineStr">
        <is>
          <t>CRDT</t>
        </is>
      </c>
      <c r="B454" t="inlineStr">
        <is>
          <t>WESCO International Inc</t>
        </is>
      </c>
      <c r="C454" t="inlineStr">
        <is>
          <t>WCC</t>
        </is>
      </c>
      <c r="D454" t="inlineStr">
        <is>
          <t>2416973</t>
        </is>
      </c>
      <c r="E454" t="inlineStr">
        <is>
          <t>US95082P1057</t>
        </is>
      </c>
      <c r="F454" t="inlineStr">
        <is>
          <t>95082P105</t>
        </is>
      </c>
      <c r="G454" s="1" t="n">
        <v>-514.6185831267144</v>
      </c>
      <c r="H454" s="1" t="n">
        <v>219.06</v>
      </c>
      <c r="I454" s="2" t="n">
        <v>-112732.3468197381</v>
      </c>
      <c r="J454" s="3" t="n">
        <v>-0.001496506725417</v>
      </c>
      <c r="K454" s="4" t="n">
        <v>75330330.90000001</v>
      </c>
      <c r="L454" s="5" t="n">
        <v>3175001</v>
      </c>
      <c r="M454" s="6" t="n">
        <v>23.726081</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row>
    <row r="455">
      <c r="A455" t="inlineStr">
        <is>
          <t>CRDT</t>
        </is>
      </c>
      <c r="B455" t="inlineStr">
        <is>
          <t>Wendy's Co/The</t>
        </is>
      </c>
      <c r="C455" t="inlineStr">
        <is>
          <t>WEN</t>
        </is>
      </c>
      <c r="D455" t="inlineStr">
        <is>
          <t>B3NXMJ9</t>
        </is>
      </c>
      <c r="E455" t="inlineStr">
        <is>
          <t>US95058W1009</t>
        </is>
      </c>
      <c r="F455" t="inlineStr">
        <is>
          <t>95058W100</t>
        </is>
      </c>
      <c r="G455" s="1" t="n">
        <v>-12005.2120733253</v>
      </c>
      <c r="H455" s="1" t="n">
        <v>8.92</v>
      </c>
      <c r="I455" s="2" t="n">
        <v>-107086.4916940617</v>
      </c>
      <c r="J455" s="3" t="n">
        <v>-0.0014215587587982</v>
      </c>
      <c r="K455" s="4" t="n">
        <v>75330330.90000001</v>
      </c>
      <c r="L455" s="5" t="n">
        <v>3175001</v>
      </c>
      <c r="M455" s="6" t="n">
        <v>23.726081</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row>
    <row r="456">
      <c r="A456" t="inlineStr">
        <is>
          <t>CRDT</t>
        </is>
      </c>
      <c r="B456" t="inlineStr">
        <is>
          <t>Weatherford International PLC</t>
        </is>
      </c>
      <c r="C456" t="inlineStr">
        <is>
          <t>WFRD</t>
        </is>
      </c>
      <c r="D456" t="inlineStr">
        <is>
          <t>BLNN369</t>
        </is>
      </c>
      <c r="E456" t="inlineStr">
        <is>
          <t>IE00BLNN3691</t>
        </is>
      </c>
      <c r="G456" s="1" t="n">
        <v>-1890.724524743032</v>
      </c>
      <c r="H456" s="1" t="n">
        <v>63.33</v>
      </c>
      <c r="I456" s="2" t="n">
        <v>-119739.5841519762</v>
      </c>
      <c r="J456" s="3" t="n">
        <v>-0.0015895268575274</v>
      </c>
      <c r="K456" s="4" t="n">
        <v>75330330.90000001</v>
      </c>
      <c r="L456" s="5" t="n">
        <v>3175001</v>
      </c>
      <c r="M456" s="6" t="n">
        <v>23.726081</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row>
    <row r="457">
      <c r="A457" t="inlineStr">
        <is>
          <t>CRDT</t>
        </is>
      </c>
      <c r="B457" t="inlineStr">
        <is>
          <t>Petco Health &amp; Wellness Co Inc</t>
        </is>
      </c>
      <c r="C457" t="inlineStr">
        <is>
          <t>WOOF</t>
        </is>
      </c>
      <c r="D457" t="inlineStr">
        <is>
          <t>BNRQM83</t>
        </is>
      </c>
      <c r="E457" t="inlineStr">
        <is>
          <t>US71601V1052</t>
        </is>
      </c>
      <c r="F457" t="inlineStr">
        <is>
          <t>71601V105</t>
        </is>
      </c>
      <c r="G457" s="1" t="n">
        <v>-32208.79772868945</v>
      </c>
      <c r="H457" s="1" t="n">
        <v>3.55</v>
      </c>
      <c r="I457" s="2" t="n">
        <v>-114341.2319368475</v>
      </c>
      <c r="J457" s="3" t="n">
        <v>-0.0015178644587216</v>
      </c>
      <c r="K457" s="4" t="n">
        <v>75330330.90000001</v>
      </c>
      <c r="L457" s="5" t="n">
        <v>3175001</v>
      </c>
      <c r="M457" s="6" t="n">
        <v>23.726081</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row>
    <row r="458">
      <c r="A458" t="inlineStr">
        <is>
          <t>CRDT</t>
        </is>
      </c>
      <c r="B458" t="inlineStr">
        <is>
          <t>WillScot Holdings Corp</t>
        </is>
      </c>
      <c r="C458" t="inlineStr">
        <is>
          <t>WSC</t>
        </is>
      </c>
      <c r="D458" t="inlineStr">
        <is>
          <t>BMHL0Z4</t>
        </is>
      </c>
      <c r="E458" t="inlineStr">
        <is>
          <t>US9713781048</t>
        </is>
      </c>
      <c r="F458" t="inlineStr">
        <is>
          <t>971378104</t>
        </is>
      </c>
      <c r="G458" s="1" t="n">
        <v>-4829.358939300356</v>
      </c>
      <c r="H458" s="1" t="n">
        <v>22.1</v>
      </c>
      <c r="I458" s="2" t="n">
        <v>-106728.8325585379</v>
      </c>
      <c r="J458" s="3" t="n">
        <v>-0.0014168108819304</v>
      </c>
      <c r="K458" s="4" t="n">
        <v>75330330.90000001</v>
      </c>
      <c r="L458" s="5" t="n">
        <v>3175001</v>
      </c>
      <c r="M458" s="6" t="n">
        <v>23.726081</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row>
    <row r="459">
      <c r="A459" t="inlineStr">
        <is>
          <t>CRDT</t>
        </is>
      </c>
      <c r="B459" t="inlineStr">
        <is>
          <t>DENTSPLY SIRONA Inc</t>
        </is>
      </c>
      <c r="C459" t="inlineStr">
        <is>
          <t>XRAY</t>
        </is>
      </c>
      <c r="D459" t="inlineStr">
        <is>
          <t>BYNPPC6</t>
        </is>
      </c>
      <c r="E459" t="inlineStr">
        <is>
          <t>US24906P1093</t>
        </is>
      </c>
      <c r="F459" t="inlineStr">
        <is>
          <t>24906P109</t>
        </is>
      </c>
      <c r="G459" s="1" t="n">
        <v>-8573.887491380612</v>
      </c>
      <c r="H459" s="1" t="n">
        <v>12.47</v>
      </c>
      <c r="I459" s="2" t="n">
        <v>-106916.3770175162</v>
      </c>
      <c r="J459" s="3" t="n">
        <v>-0.0014193005093718</v>
      </c>
      <c r="K459" s="4" t="n">
        <v>75330330.90000001</v>
      </c>
      <c r="L459" s="5" t="n">
        <v>3175001</v>
      </c>
      <c r="M459" s="6" t="n">
        <v>23.726081</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row>
    <row r="460">
      <c r="A460" t="inlineStr">
        <is>
          <t>CRDT</t>
        </is>
      </c>
      <c r="B460" t="inlineStr">
        <is>
          <t>MSSIQUA1B</t>
        </is>
      </c>
      <c r="C460" t="inlineStr">
        <is>
          <t>MSSIQUA1B</t>
        </is>
      </c>
      <c r="F460" t="inlineStr">
        <is>
          <t>MSSIQUA1B</t>
        </is>
      </c>
      <c r="G460" s="1" t="n">
        <v>11997</v>
      </c>
      <c r="H460" s="1" t="n">
        <v>1226.48</v>
      </c>
      <c r="I460" s="2" t="n">
        <v>14714080.56</v>
      </c>
      <c r="J460" s="3" t="n">
        <v>0.19532744</v>
      </c>
      <c r="K460" s="4" t="n">
        <v>75330330.90000001</v>
      </c>
      <c r="L460" s="5" t="n">
        <v>3175001</v>
      </c>
      <c r="M460" s="6" t="n">
        <v>23.726081</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MSSIQUA1B</t>
        </is>
      </c>
      <c r="U460" t="inlineStr">
        <is>
          <t>Swap</t>
        </is>
      </c>
    </row>
    <row r="461">
      <c r="A461" t="inlineStr">
        <is>
          <t>CRDT</t>
        </is>
      </c>
      <c r="B461" t="inlineStr">
        <is>
          <t>AbbVie Inc</t>
        </is>
      </c>
      <c r="C461" t="inlineStr">
        <is>
          <t>ABBV</t>
        </is>
      </c>
      <c r="D461" t="inlineStr">
        <is>
          <t>B92SR70</t>
        </is>
      </c>
      <c r="E461" t="inlineStr">
        <is>
          <t>US00287Y1091</t>
        </is>
      </c>
      <c r="F461" t="inlineStr">
        <is>
          <t>00287Y109</t>
        </is>
      </c>
      <c r="G461" s="1" t="n">
        <v>675.9730738095719</v>
      </c>
      <c r="H461" s="1" t="n">
        <v>229.13</v>
      </c>
      <c r="I461" s="2" t="n">
        <v>154885.7104019872</v>
      </c>
      <c r="J461" s="3" t="n">
        <v>0.002056086951318399</v>
      </c>
      <c r="K461" s="4" t="n">
        <v>75330330.90000001</v>
      </c>
      <c r="L461" s="5" t="n">
        <v>3175001</v>
      </c>
      <c r="M461" s="6" t="n">
        <v>23.726081</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row>
    <row r="462">
      <c r="A462" t="inlineStr">
        <is>
          <t>CRDT</t>
        </is>
      </c>
      <c r="B462" t="inlineStr">
        <is>
          <t>Accenture PLC</t>
        </is>
      </c>
      <c r="C462" t="inlineStr">
        <is>
          <t>ACN</t>
        </is>
      </c>
      <c r="D462" t="inlineStr">
        <is>
          <t>B4BNMY3</t>
        </is>
      </c>
      <c r="E462" t="inlineStr">
        <is>
          <t>IE00B4BNMY34</t>
        </is>
      </c>
      <c r="G462" s="1" t="n">
        <v>618.3987074718646</v>
      </c>
      <c r="H462" s="1" t="n">
        <v>244.2</v>
      </c>
      <c r="I462" s="2" t="n">
        <v>151012.9643646293</v>
      </c>
      <c r="J462" s="3" t="n">
        <v>0.0020046767691104</v>
      </c>
      <c r="K462" s="4" t="n">
        <v>75330330.90000001</v>
      </c>
      <c r="L462" s="5" t="n">
        <v>3175001</v>
      </c>
      <c r="M462" s="6" t="n">
        <v>23.726081</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row>
    <row r="463">
      <c r="A463" t="inlineStr">
        <is>
          <t>CRDT</t>
        </is>
      </c>
      <c r="B463" t="inlineStr">
        <is>
          <t>Adobe Inc</t>
        </is>
      </c>
      <c r="C463" t="inlineStr">
        <is>
          <t>ADBE</t>
        </is>
      </c>
      <c r="D463" t="inlineStr">
        <is>
          <t>2008154</t>
        </is>
      </c>
      <c r="E463" t="inlineStr">
        <is>
          <t>US00724F1012</t>
        </is>
      </c>
      <c r="F463" t="inlineStr">
        <is>
          <t>00724F101</t>
        </is>
      </c>
      <c r="G463" s="1" t="n">
        <v>423.7930300739421</v>
      </c>
      <c r="H463" s="1" t="n">
        <v>335.94</v>
      </c>
      <c r="I463" s="2" t="n">
        <v>142369.0305230401</v>
      </c>
      <c r="J463" s="3" t="n">
        <v>0.001889929711208</v>
      </c>
      <c r="K463" s="4" t="n">
        <v>75330330.90000001</v>
      </c>
      <c r="L463" s="5" t="n">
        <v>3175001</v>
      </c>
      <c r="M463" s="6" t="n">
        <v>23.726081</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row>
    <row r="464">
      <c r="A464" t="inlineStr">
        <is>
          <t>CRDT</t>
        </is>
      </c>
      <c r="B464" t="inlineStr">
        <is>
          <t>Agree Realty Corp</t>
        </is>
      </c>
      <c r="C464" t="inlineStr">
        <is>
          <t>ADC</t>
        </is>
      </c>
      <c r="D464" t="inlineStr">
        <is>
          <t>2062161</t>
        </is>
      </c>
      <c r="E464" t="inlineStr">
        <is>
          <t>US0084921008</t>
        </is>
      </c>
      <c r="F464" t="inlineStr">
        <is>
          <t>008492100</t>
        </is>
      </c>
      <c r="G464" s="1" t="n">
        <v>2016.152904979594</v>
      </c>
      <c r="H464" s="1" t="n">
        <v>73.15000000000001</v>
      </c>
      <c r="I464" s="2" t="n">
        <v>147481.5849992573</v>
      </c>
      <c r="J464" s="3" t="n">
        <v>0.0019577981835104</v>
      </c>
      <c r="K464" s="4" t="n">
        <v>75330330.90000001</v>
      </c>
      <c r="L464" s="5" t="n">
        <v>3175001</v>
      </c>
      <c r="M464" s="6" t="n">
        <v>23.726081</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row>
    <row r="465">
      <c r="A465" t="inlineStr">
        <is>
          <t>CRDT</t>
        </is>
      </c>
      <c r="B465" t="inlineStr">
        <is>
          <t>Autodesk Inc</t>
        </is>
      </c>
      <c r="C465" t="inlineStr">
        <is>
          <t>ADSK</t>
        </is>
      </c>
      <c r="D465" t="inlineStr">
        <is>
          <t>2065159</t>
        </is>
      </c>
      <c r="E465" t="inlineStr">
        <is>
          <t>US0527691069</t>
        </is>
      </c>
      <c r="F465" t="inlineStr">
        <is>
          <t>052769106</t>
        </is>
      </c>
      <c r="G465" s="1" t="n">
        <v>458.1512347416953</v>
      </c>
      <c r="H465" s="1" t="n">
        <v>306.59</v>
      </c>
      <c r="I465" s="2" t="n">
        <v>140464.5870594564</v>
      </c>
      <c r="J465" s="3" t="n">
        <v>0.0018646484806488</v>
      </c>
      <c r="K465" s="4" t="n">
        <v>75330330.90000001</v>
      </c>
      <c r="L465" s="5" t="n">
        <v>3175001</v>
      </c>
      <c r="M465" s="6" t="n">
        <v>23.726081</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row>
    <row r="466">
      <c r="A466" t="inlineStr">
        <is>
          <t>CRDT</t>
        </is>
      </c>
      <c r="B466" t="inlineStr">
        <is>
          <t>Arthur J Gallagher &amp; Co</t>
        </is>
      </c>
      <c r="C466" t="inlineStr">
        <is>
          <t>AJG</t>
        </is>
      </c>
      <c r="D466" t="inlineStr">
        <is>
          <t>2359506</t>
        </is>
      </c>
      <c r="E466" t="inlineStr">
        <is>
          <t>US3635761097</t>
        </is>
      </c>
      <c r="F466" t="inlineStr">
        <is>
          <t>363576109</t>
        </is>
      </c>
      <c r="G466" s="1" t="n">
        <v>508.2880904145619</v>
      </c>
      <c r="H466" s="1" t="n">
        <v>303.73</v>
      </c>
      <c r="I466" s="2" t="n">
        <v>154382.3417016149</v>
      </c>
      <c r="J466" s="3" t="n">
        <v>0.002049404799596</v>
      </c>
      <c r="K466" s="4" t="n">
        <v>75330330.90000001</v>
      </c>
      <c r="L466" s="5" t="n">
        <v>3175001</v>
      </c>
      <c r="M466" s="6" t="n">
        <v>23.726081</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row>
    <row r="467">
      <c r="A467" t="inlineStr">
        <is>
          <t>CRDT</t>
        </is>
      </c>
      <c r="B467" t="inlineStr">
        <is>
          <t>Allegion plc</t>
        </is>
      </c>
      <c r="C467" t="inlineStr">
        <is>
          <t>ALLE</t>
        </is>
      </c>
      <c r="D467" t="inlineStr">
        <is>
          <t>BFRT3W7</t>
        </is>
      </c>
      <c r="E467" t="inlineStr">
        <is>
          <t>IE00BFRT3W74</t>
        </is>
      </c>
      <c r="G467" s="1" t="n">
        <v>834.8388961974155</v>
      </c>
      <c r="H467" s="1" t="n">
        <v>175.6</v>
      </c>
      <c r="I467" s="2" t="n">
        <v>146597.7101722661</v>
      </c>
      <c r="J467" s="3" t="n">
        <v>0.0019460648641896</v>
      </c>
      <c r="K467" s="4" t="n">
        <v>75330330.90000001</v>
      </c>
      <c r="L467" s="5" t="n">
        <v>3175001</v>
      </c>
      <c r="M467" s="6" t="n">
        <v>23.726081</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row>
    <row r="468">
      <c r="A468" t="inlineStr">
        <is>
          <t>CRDT</t>
        </is>
      </c>
      <c r="B468" t="inlineStr">
        <is>
          <t>Allison Transmission Holdings</t>
        </is>
      </c>
      <c r="C468" t="inlineStr">
        <is>
          <t>ALSN</t>
        </is>
      </c>
      <c r="D468" t="inlineStr">
        <is>
          <t>B4PZ892</t>
        </is>
      </c>
      <c r="E468" t="inlineStr">
        <is>
          <t>US01973R1014</t>
        </is>
      </c>
      <c r="F468" t="inlineStr">
        <is>
          <t>01973R101</t>
        </is>
      </c>
      <c r="G468" s="1" t="n">
        <v>1676.71903114588</v>
      </c>
      <c r="H468" s="1" t="n">
        <v>82.13</v>
      </c>
      <c r="I468" s="2" t="n">
        <v>137708.9340280111</v>
      </c>
      <c r="J468" s="3" t="n">
        <v>0.0018280675576856</v>
      </c>
      <c r="K468" s="4" t="n">
        <v>75330330.90000001</v>
      </c>
      <c r="L468" s="5" t="n">
        <v>3175001</v>
      </c>
      <c r="M468" s="6" t="n">
        <v>23.726081</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row>
    <row r="469">
      <c r="A469" t="inlineStr">
        <is>
          <t>CRDT</t>
        </is>
      </c>
      <c r="B469" t="inlineStr">
        <is>
          <t>Antero Midstream Corp</t>
        </is>
      </c>
      <c r="C469" t="inlineStr">
        <is>
          <t>AM</t>
        </is>
      </c>
      <c r="D469" t="inlineStr">
        <is>
          <t>BJBT0Q4</t>
        </is>
      </c>
      <c r="E469" t="inlineStr">
        <is>
          <t>US03676B1026</t>
        </is>
      </c>
      <c r="F469" t="inlineStr">
        <is>
          <t>03676B102</t>
        </is>
      </c>
      <c r="G469" s="1" t="n">
        <v>8003.18467451676</v>
      </c>
      <c r="H469" s="1" t="n">
        <v>18</v>
      </c>
      <c r="I469" s="2" t="n">
        <v>144057.3241413017</v>
      </c>
      <c r="J469" s="3" t="n">
        <v>0.0019123415816736</v>
      </c>
      <c r="K469" s="4" t="n">
        <v>75330330.90000001</v>
      </c>
      <c r="L469" s="5" t="n">
        <v>3175001</v>
      </c>
      <c r="M469" s="6" t="n">
        <v>23.726081</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row>
    <row r="470">
      <c r="A470" t="inlineStr">
        <is>
          <t>CRDT</t>
        </is>
      </c>
      <c r="B470" t="inlineStr">
        <is>
          <t>Applied Materials Inc</t>
        </is>
      </c>
      <c r="C470" t="inlineStr">
        <is>
          <t>AMAT</t>
        </is>
      </c>
      <c r="D470" t="inlineStr">
        <is>
          <t>2046552</t>
        </is>
      </c>
      <c r="E470" t="inlineStr">
        <is>
          <t>US0382221051</t>
        </is>
      </c>
      <c r="F470" t="inlineStr">
        <is>
          <t>038222105</t>
        </is>
      </c>
      <c r="G470" s="1" t="n">
        <v>860.5778158023303</v>
      </c>
      <c r="H470" s="1" t="n">
        <v>218.19</v>
      </c>
      <c r="I470" s="2" t="n">
        <v>187769.4736299104</v>
      </c>
      <c r="J470" s="3" t="n">
        <v>0.0024926144806024</v>
      </c>
      <c r="K470" s="4" t="n">
        <v>75330330.90000001</v>
      </c>
      <c r="L470" s="5" t="n">
        <v>3175001</v>
      </c>
      <c r="M470" s="6" t="n">
        <v>23.726081</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row>
    <row r="471">
      <c r="A471" t="inlineStr">
        <is>
          <t>CRDT</t>
        </is>
      </c>
      <c r="B471" t="inlineStr">
        <is>
          <t>AMETEK Inc</t>
        </is>
      </c>
      <c r="C471" t="inlineStr">
        <is>
          <t>AME</t>
        </is>
      </c>
      <c r="D471" t="inlineStr">
        <is>
          <t>2089212</t>
        </is>
      </c>
      <c r="E471" t="inlineStr">
        <is>
          <t>US0311001004</t>
        </is>
      </c>
      <c r="F471" t="inlineStr">
        <is>
          <t>031100100</t>
        </is>
      </c>
      <c r="G471" s="1" t="n">
        <v>776.0002448786699</v>
      </c>
      <c r="H471" s="1" t="n">
        <v>185.78</v>
      </c>
      <c r="I471" s="2" t="n">
        <v>144165.3254935593</v>
      </c>
      <c r="J471" s="3" t="n">
        <v>0.0019137752850832</v>
      </c>
      <c r="K471" s="4" t="n">
        <v>75330330.90000001</v>
      </c>
      <c r="L471" s="5" t="n">
        <v>3175001</v>
      </c>
      <c r="M471" s="6" t="n">
        <v>23.726081</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row>
    <row r="472">
      <c r="A472" t="inlineStr">
        <is>
          <t>CRDT</t>
        </is>
      </c>
      <c r="B472" t="inlineStr">
        <is>
          <t>Aon PLC</t>
        </is>
      </c>
      <c r="C472" t="inlineStr">
        <is>
          <t>AON</t>
        </is>
      </c>
      <c r="D472" t="inlineStr">
        <is>
          <t>BLP1HW5</t>
        </is>
      </c>
      <c r="E472" t="inlineStr">
        <is>
          <t>IE00BLP1HW54</t>
        </is>
      </c>
      <c r="G472" s="1" t="n">
        <v>404.3390681085806</v>
      </c>
      <c r="H472" s="1" t="n">
        <v>360.51</v>
      </c>
      <c r="I472" s="2" t="n">
        <v>145768.2774438244</v>
      </c>
      <c r="J472" s="3" t="n">
        <v>0.0019350542563968</v>
      </c>
      <c r="K472" s="4" t="n">
        <v>75330330.90000001</v>
      </c>
      <c r="L472" s="5" t="n">
        <v>3175001</v>
      </c>
      <c r="M472" s="6" t="n">
        <v>23.726081</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row>
    <row r="473">
      <c r="A473" t="inlineStr">
        <is>
          <t>CRDT</t>
        </is>
      </c>
      <c r="B473" t="inlineStr">
        <is>
          <t>Amphenol Corp</t>
        </is>
      </c>
      <c r="C473" t="inlineStr">
        <is>
          <t>APH</t>
        </is>
      </c>
      <c r="D473" t="inlineStr">
        <is>
          <t>2145084</t>
        </is>
      </c>
      <c r="E473" t="inlineStr">
        <is>
          <t>US0320951017</t>
        </is>
      </c>
      <c r="F473" t="inlineStr">
        <is>
          <t>032095101</t>
        </is>
      </c>
      <c r="G473" s="1" t="n">
        <v>1233.634811808072</v>
      </c>
      <c r="H473" s="1" t="n">
        <v>122.64</v>
      </c>
      <c r="I473" s="2" t="n">
        <v>151292.973320142</v>
      </c>
      <c r="J473" s="3" t="n">
        <v>0.0020083938502936</v>
      </c>
      <c r="K473" s="4" t="n">
        <v>75330330.90000001</v>
      </c>
      <c r="L473" s="5" t="n">
        <v>3175001</v>
      </c>
      <c r="M473" s="6" t="n">
        <v>23.726081</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row>
    <row r="474">
      <c r="A474" t="inlineStr">
        <is>
          <t>CRDT</t>
        </is>
      </c>
      <c r="B474" t="inlineStr">
        <is>
          <t>Avantor Inc</t>
        </is>
      </c>
      <c r="C474" t="inlineStr">
        <is>
          <t>AVTR</t>
        </is>
      </c>
      <c r="D474" t="inlineStr">
        <is>
          <t>BJLT387</t>
        </is>
      </c>
      <c r="E474" t="inlineStr">
        <is>
          <t>US05352A1007</t>
        </is>
      </c>
      <c r="F474" t="inlineStr">
        <is>
          <t>05352A100</t>
        </is>
      </c>
      <c r="G474" s="1" t="n">
        <v>11872.35906536303</v>
      </c>
      <c r="H474" s="1" t="n">
        <v>13.91</v>
      </c>
      <c r="I474" s="2" t="n">
        <v>165144.5145991998</v>
      </c>
      <c r="J474" s="3" t="n">
        <v>0.0021922711957608</v>
      </c>
      <c r="K474" s="4" t="n">
        <v>75330330.90000001</v>
      </c>
      <c r="L474" s="5" t="n">
        <v>3175001</v>
      </c>
      <c r="M474" s="6" t="n">
        <v>23.726081</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row>
    <row r="475">
      <c r="A475" t="inlineStr">
        <is>
          <t>CRDT</t>
        </is>
      </c>
      <c r="B475" t="inlineStr">
        <is>
          <t>Avery Dennison Corp</t>
        </is>
      </c>
      <c r="C475" t="inlineStr">
        <is>
          <t>AVY</t>
        </is>
      </c>
      <c r="D475" t="inlineStr">
        <is>
          <t>2066408</t>
        </is>
      </c>
      <c r="E475" t="inlineStr">
        <is>
          <t>US0536111091</t>
        </is>
      </c>
      <c r="F475" t="inlineStr">
        <is>
          <t>053611109</t>
        </is>
      </c>
      <c r="G475" s="1" t="n">
        <v>892.3176108317477</v>
      </c>
      <c r="H475" s="1" t="n">
        <v>160.13</v>
      </c>
      <c r="I475" s="2" t="n">
        <v>142886.8190224878</v>
      </c>
      <c r="J475" s="3" t="n">
        <v>0.0018968032838216</v>
      </c>
      <c r="K475" s="4" t="n">
        <v>75330330.90000001</v>
      </c>
      <c r="L475" s="5" t="n">
        <v>3175001</v>
      </c>
      <c r="M475" s="6" t="n">
        <v>23.726081</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row>
    <row r="476">
      <c r="A476" t="inlineStr">
        <is>
          <t>CRDT</t>
        </is>
      </c>
      <c r="B476" t="inlineStr">
        <is>
          <t>AutoZone Inc</t>
        </is>
      </c>
      <c r="C476" t="inlineStr">
        <is>
          <t>AZO</t>
        </is>
      </c>
      <c r="D476" t="inlineStr">
        <is>
          <t>2065955</t>
        </is>
      </c>
      <c r="E476" t="inlineStr">
        <is>
          <t>US0533321024</t>
        </is>
      </c>
      <c r="F476" t="inlineStr">
        <is>
          <t>053332102</t>
        </is>
      </c>
      <c r="G476" s="1" t="n">
        <v>34.7479531438676</v>
      </c>
      <c r="H476" s="1" t="n">
        <v>4055.99</v>
      </c>
      <c r="I476" s="2" t="n">
        <v>140937.3504719955</v>
      </c>
      <c r="J476" s="3" t="n">
        <v>0.001870924351296</v>
      </c>
      <c r="K476" s="4" t="n">
        <v>75330330.90000001</v>
      </c>
      <c r="L476" s="5" t="n">
        <v>3175001</v>
      </c>
      <c r="M476" s="6" t="n">
        <v>23.726081</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row>
    <row r="477">
      <c r="A477" t="inlineStr">
        <is>
          <t>CRDT</t>
        </is>
      </c>
      <c r="B477" t="inlineStr">
        <is>
          <t>TopBuild Corp</t>
        </is>
      </c>
      <c r="C477" t="inlineStr">
        <is>
          <t>BLD</t>
        </is>
      </c>
      <c r="D477" t="inlineStr">
        <is>
          <t>BZ0P3W2</t>
        </is>
      </c>
      <c r="E477" t="inlineStr">
        <is>
          <t>US89055F1030</t>
        </is>
      </c>
      <c r="F477" t="inlineStr">
        <is>
          <t>89055F103</t>
        </is>
      </c>
      <c r="G477" s="1" t="n">
        <v>354.4116247749773</v>
      </c>
      <c r="H477" s="1" t="n">
        <v>439.22</v>
      </c>
      <c r="I477" s="2" t="n">
        <v>155664.6738336656</v>
      </c>
      <c r="J477" s="3" t="n">
        <v>0.002066427585992</v>
      </c>
      <c r="K477" s="4" t="n">
        <v>75330330.90000001</v>
      </c>
      <c r="L477" s="5" t="n">
        <v>3175001</v>
      </c>
      <c r="M477" s="6" t="n">
        <v>23.726081</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row>
    <row r="478">
      <c r="A478" t="inlineStr">
        <is>
          <t>CRDT</t>
        </is>
      </c>
      <c r="B478" t="inlineStr">
        <is>
          <t>Broadridge Financial Solutions</t>
        </is>
      </c>
      <c r="C478" t="inlineStr">
        <is>
          <t>BR</t>
        </is>
      </c>
      <c r="D478" t="inlineStr">
        <is>
          <t>B1VP7R6</t>
        </is>
      </c>
      <c r="E478" t="inlineStr">
        <is>
          <t>US11133T1034</t>
        </is>
      </c>
      <c r="F478" t="inlineStr">
        <is>
          <t>11133T103</t>
        </is>
      </c>
      <c r="G478" s="1" t="n">
        <v>588.8888018762084</v>
      </c>
      <c r="H478" s="1" t="n">
        <v>235.01</v>
      </c>
      <c r="I478" s="2" t="n">
        <v>138394.7573289277</v>
      </c>
      <c r="J478" s="3" t="n">
        <v>0.001837171769664</v>
      </c>
      <c r="K478" s="4" t="n">
        <v>75330330.90000001</v>
      </c>
      <c r="L478" s="5" t="n">
        <v>3175001</v>
      </c>
      <c r="M478" s="6" t="n">
        <v>23.726081</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row>
    <row r="479">
      <c r="A479" t="inlineStr">
        <is>
          <t>CRDT</t>
        </is>
      </c>
      <c r="B479" t="inlineStr">
        <is>
          <t>Brown &amp; Brown Inc</t>
        </is>
      </c>
      <c r="C479" t="inlineStr">
        <is>
          <t>BRO</t>
        </is>
      </c>
      <c r="D479" t="inlineStr">
        <is>
          <t>2692687</t>
        </is>
      </c>
      <c r="E479" t="inlineStr">
        <is>
          <t>US1152361010</t>
        </is>
      </c>
      <c r="F479" t="inlineStr">
        <is>
          <t>115236101</t>
        </is>
      </c>
      <c r="G479" s="1" t="n">
        <v>1618.60166452013</v>
      </c>
      <c r="H479" s="1" t="n">
        <v>94.77</v>
      </c>
      <c r="I479" s="2" t="n">
        <v>153394.8797465728</v>
      </c>
      <c r="J479" s="3" t="n">
        <v>0.0020362963750976</v>
      </c>
      <c r="K479" s="4" t="n">
        <v>75330330.90000001</v>
      </c>
      <c r="L479" s="5" t="n">
        <v>3175001</v>
      </c>
      <c r="M479" s="6" t="n">
        <v>23.726081</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row>
    <row r="480">
      <c r="A480" t="inlineStr">
        <is>
          <t>CRDT</t>
        </is>
      </c>
      <c r="B480" t="inlineStr">
        <is>
          <t>Bentley Systems Inc</t>
        </is>
      </c>
      <c r="C480" t="inlineStr">
        <is>
          <t>BSY</t>
        </is>
      </c>
      <c r="D480" t="inlineStr">
        <is>
          <t>BMC1PR6</t>
        </is>
      </c>
      <c r="E480" t="inlineStr">
        <is>
          <t>US08265T2087</t>
        </is>
      </c>
      <c r="F480" t="inlineStr">
        <is>
          <t>08265T208</t>
        </is>
      </c>
      <c r="G480" s="1" t="n">
        <v>2793.365749408583</v>
      </c>
      <c r="H480" s="1" t="n">
        <v>50.33</v>
      </c>
      <c r="I480" s="2" t="n">
        <v>140590.098167734</v>
      </c>
      <c r="J480" s="3" t="n">
        <v>0.001866314623712</v>
      </c>
      <c r="K480" s="4" t="n">
        <v>75330330.90000001</v>
      </c>
      <c r="L480" s="5" t="n">
        <v>3175001</v>
      </c>
      <c r="M480" s="6" t="n">
        <v>23.726081</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row>
    <row r="481">
      <c r="A481" t="inlineStr">
        <is>
          <t>CRDT</t>
        </is>
      </c>
      <c r="B481" t="inlineStr">
        <is>
          <t>CACI International Inc</t>
        </is>
      </c>
      <c r="C481" t="inlineStr">
        <is>
          <t>CACI</t>
        </is>
      </c>
      <c r="D481" t="inlineStr">
        <is>
          <t>2159267</t>
        </is>
      </c>
      <c r="E481" t="inlineStr">
        <is>
          <t>US1271903049</t>
        </is>
      </c>
      <c r="F481" t="inlineStr">
        <is>
          <t>127190304</t>
        </is>
      </c>
      <c r="G481" s="1" t="n">
        <v>297.1328227434344</v>
      </c>
      <c r="H481" s="1" t="n">
        <v>514.3099999999999</v>
      </c>
      <c r="I481" s="2" t="n">
        <v>152818.3820651757</v>
      </c>
      <c r="J481" s="3" t="n">
        <v>0.0020286434459984</v>
      </c>
      <c r="K481" s="4" t="n">
        <v>75330330.90000001</v>
      </c>
      <c r="L481" s="5" t="n">
        <v>3175001</v>
      </c>
      <c r="M481" s="6" t="n">
        <v>23.726081</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row>
    <row r="482">
      <c r="A482" t="inlineStr">
        <is>
          <t>CRDT</t>
        </is>
      </c>
      <c r="B482" t="inlineStr">
        <is>
          <t>Cboe Global Markets Inc</t>
        </is>
      </c>
      <c r="C482" t="inlineStr">
        <is>
          <t>CBOE</t>
        </is>
      </c>
      <c r="D482" t="inlineStr">
        <is>
          <t>B5834C5</t>
        </is>
      </c>
      <c r="E482" t="inlineStr">
        <is>
          <t>US12503M1080</t>
        </is>
      </c>
      <c r="F482" t="inlineStr">
        <is>
          <t>12503M108</t>
        </is>
      </c>
      <c r="G482" s="1" t="n">
        <v>628.3847024732787</v>
      </c>
      <c r="H482" s="1" t="n">
        <v>238.21</v>
      </c>
      <c r="I482" s="2" t="n">
        <v>149687.5199761597</v>
      </c>
      <c r="J482" s="3" t="n">
        <v>0.0019870816733152</v>
      </c>
      <c r="K482" s="4" t="n">
        <v>75330330.90000001</v>
      </c>
      <c r="L482" s="5" t="n">
        <v>3175001</v>
      </c>
      <c r="M482" s="6" t="n">
        <v>23.726081</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row>
    <row r="483">
      <c r="A483" t="inlineStr">
        <is>
          <t>CRDT</t>
        </is>
      </c>
      <c r="B483" t="inlineStr">
        <is>
          <t>Crown Holdings Inc</t>
        </is>
      </c>
      <c r="C483" t="inlineStr">
        <is>
          <t>CCK</t>
        </is>
      </c>
      <c r="D483" t="inlineStr">
        <is>
          <t>2427986</t>
        </is>
      </c>
      <c r="E483" t="inlineStr">
        <is>
          <t>US2283681060</t>
        </is>
      </c>
      <c r="F483" t="inlineStr">
        <is>
          <t>228368106</t>
        </is>
      </c>
      <c r="G483" s="1" t="n">
        <v>1540.299151483176</v>
      </c>
      <c r="H483" s="1" t="n">
        <v>90.75</v>
      </c>
      <c r="I483" s="2" t="n">
        <v>139782.1479970982</v>
      </c>
      <c r="J483" s="3" t="n">
        <v>0.0018555891939816</v>
      </c>
      <c r="K483" s="4" t="n">
        <v>75330330.90000001</v>
      </c>
      <c r="L483" s="5" t="n">
        <v>3175001</v>
      </c>
      <c r="M483" s="6" t="n">
        <v>23.726081</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row>
    <row r="484">
      <c r="A484" t="inlineStr">
        <is>
          <t>CRDT</t>
        </is>
      </c>
      <c r="B484" t="inlineStr">
        <is>
          <t>Chemed Corp</t>
        </is>
      </c>
      <c r="C484" t="inlineStr">
        <is>
          <t>CHE</t>
        </is>
      </c>
      <c r="D484" t="inlineStr">
        <is>
          <t>2190084</t>
        </is>
      </c>
      <c r="E484" t="inlineStr">
        <is>
          <t>US16359R1032</t>
        </is>
      </c>
      <c r="F484" t="inlineStr">
        <is>
          <t>16359R103</t>
        </is>
      </c>
      <c r="G484" s="1" t="n">
        <v>332.6214327035946</v>
      </c>
      <c r="H484" s="1" t="n">
        <v>437.13</v>
      </c>
      <c r="I484" s="2" t="n">
        <v>145398.8068777223</v>
      </c>
      <c r="J484" s="3" t="n">
        <v>0.0019301495843784</v>
      </c>
      <c r="K484" s="4" t="n">
        <v>75330330.90000001</v>
      </c>
      <c r="L484" s="5" t="n">
        <v>3175001</v>
      </c>
      <c r="M484" s="6" t="n">
        <v>23.726081</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row>
    <row r="485">
      <c r="A485" t="inlineStr">
        <is>
          <t>CRDT</t>
        </is>
      </c>
      <c r="B485" t="inlineStr">
        <is>
          <t>Cigna Group/The</t>
        </is>
      </c>
      <c r="C485" t="inlineStr">
        <is>
          <t>CI</t>
        </is>
      </c>
      <c r="D485" t="inlineStr">
        <is>
          <t>BHJ0775</t>
        </is>
      </c>
      <c r="E485" t="inlineStr">
        <is>
          <t>US1255231003</t>
        </is>
      </c>
      <c r="F485" t="inlineStr">
        <is>
          <t>125523100</t>
        </is>
      </c>
      <c r="G485" s="1" t="n">
        <v>495.04823912159</v>
      </c>
      <c r="H485" s="1" t="n">
        <v>302.13</v>
      </c>
      <c r="I485" s="2" t="n">
        <v>149568.924485806</v>
      </c>
      <c r="J485" s="3" t="n">
        <v>0.0019855073341488</v>
      </c>
      <c r="K485" s="4" t="n">
        <v>75330330.90000001</v>
      </c>
      <c r="L485" s="5" t="n">
        <v>3175001</v>
      </c>
      <c r="M485" s="6" t="n">
        <v>23.726081</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row>
    <row r="486">
      <c r="A486" t="inlineStr">
        <is>
          <t>CRDT</t>
        </is>
      </c>
      <c r="B486" t="inlineStr">
        <is>
          <t>Colgate-Palmolive Co</t>
        </is>
      </c>
      <c r="C486" t="inlineStr">
        <is>
          <t>CL</t>
        </is>
      </c>
      <c r="D486" t="inlineStr">
        <is>
          <t>2209106</t>
        </is>
      </c>
      <c r="E486" t="inlineStr">
        <is>
          <t>US1941621039</t>
        </is>
      </c>
      <c r="F486" t="inlineStr">
        <is>
          <t>194162103</t>
        </is>
      </c>
      <c r="G486" s="1" t="n">
        <v>1791.045196730511</v>
      </c>
      <c r="H486" s="1" t="n">
        <v>78.40000000000001</v>
      </c>
      <c r="I486" s="2" t="n">
        <v>140417.9434236721</v>
      </c>
      <c r="J486" s="3" t="n">
        <v>0.001864029292664</v>
      </c>
      <c r="K486" s="4" t="n">
        <v>75330330.90000001</v>
      </c>
      <c r="L486" s="5" t="n">
        <v>3175001</v>
      </c>
      <c r="M486" s="6" t="n">
        <v>23.726081</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row>
    <row r="487">
      <c r="A487" t="inlineStr">
        <is>
          <t>CRDT</t>
        </is>
      </c>
      <c r="B487" t="inlineStr">
        <is>
          <t>Core &amp; Main Inc</t>
        </is>
      </c>
      <c r="C487" t="inlineStr">
        <is>
          <t>CNM</t>
        </is>
      </c>
      <c r="D487" t="inlineStr">
        <is>
          <t>BNXKS92</t>
        </is>
      </c>
      <c r="E487" t="inlineStr">
        <is>
          <t>US21874C1027</t>
        </is>
      </c>
      <c r="F487" t="inlineStr">
        <is>
          <t>21874C102</t>
        </is>
      </c>
      <c r="G487" s="1" t="n">
        <v>2956.160277047972</v>
      </c>
      <c r="H487" s="1" t="n">
        <v>51.77</v>
      </c>
      <c r="I487" s="2" t="n">
        <v>153040.4175427735</v>
      </c>
      <c r="J487" s="3" t="n">
        <v>0.002031590937068</v>
      </c>
      <c r="K487" s="4" t="n">
        <v>75330330.90000001</v>
      </c>
      <c r="L487" s="5" t="n">
        <v>3175001</v>
      </c>
      <c r="M487" s="6" t="n">
        <v>23.726081</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row>
    <row r="488">
      <c r="A488" t="inlineStr">
        <is>
          <t>CRDT</t>
        </is>
      </c>
      <c r="B488" t="inlineStr">
        <is>
          <t>CenterPoint Energy Inc</t>
        </is>
      </c>
      <c r="C488" t="inlineStr">
        <is>
          <t>CNP</t>
        </is>
      </c>
      <c r="D488" t="inlineStr">
        <is>
          <t>2440637</t>
        </is>
      </c>
      <c r="E488" t="inlineStr">
        <is>
          <t>US15189T1079</t>
        </is>
      </c>
      <c r="F488" t="inlineStr">
        <is>
          <t>15189T107</t>
        </is>
      </c>
      <c r="G488" s="1" t="n">
        <v>3841.697799432961</v>
      </c>
      <c r="H488" s="1" t="n">
        <v>39.49</v>
      </c>
      <c r="I488" s="2" t="n">
        <v>151708.6460996076</v>
      </c>
      <c r="J488" s="3" t="n">
        <v>0.0020139118504736</v>
      </c>
      <c r="K488" s="4" t="n">
        <v>75330330.90000001</v>
      </c>
      <c r="L488" s="5" t="n">
        <v>3175001</v>
      </c>
      <c r="M488" s="6" t="n">
        <v>23.726081</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row>
    <row r="489">
      <c r="A489" t="inlineStr">
        <is>
          <t>CRDT</t>
        </is>
      </c>
      <c r="B489" t="inlineStr">
        <is>
          <t>Cisco Systems Inc</t>
        </is>
      </c>
      <c r="C489" t="inlineStr">
        <is>
          <t>CSCO</t>
        </is>
      </c>
      <c r="D489" t="inlineStr">
        <is>
          <t>2198163</t>
        </is>
      </c>
      <c r="E489" t="inlineStr">
        <is>
          <t>US17275R1023</t>
        </is>
      </c>
      <c r="F489" t="inlineStr">
        <is>
          <t>17275R102</t>
        </is>
      </c>
      <c r="G489" s="1" t="n">
        <v>2194.845369034134</v>
      </c>
      <c r="H489" s="1" t="n">
        <v>68.66</v>
      </c>
      <c r="I489" s="2" t="n">
        <v>150698.0830378837</v>
      </c>
      <c r="J489" s="3" t="n">
        <v>0.0020004967618944</v>
      </c>
      <c r="K489" s="4" t="n">
        <v>75330330.90000001</v>
      </c>
      <c r="L489" s="5" t="n">
        <v>3175001</v>
      </c>
      <c r="M489" s="6" t="n">
        <v>23.726081</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row>
    <row r="490">
      <c r="A490" t="inlineStr">
        <is>
          <t>CRDT</t>
        </is>
      </c>
      <c r="B490" t="inlineStr">
        <is>
          <t>Cintas Corp</t>
        </is>
      </c>
      <c r="C490" t="inlineStr">
        <is>
          <t>CTAS</t>
        </is>
      </c>
      <c r="D490" t="inlineStr">
        <is>
          <t>2197137</t>
        </is>
      </c>
      <c r="E490" t="inlineStr">
        <is>
          <t>US1729081059</t>
        </is>
      </c>
      <c r="F490" t="inlineStr">
        <is>
          <t>172908105</t>
        </is>
      </c>
      <c r="G490" s="1" t="n">
        <v>736.5607858967492</v>
      </c>
      <c r="H490" s="1" t="n">
        <v>188.23</v>
      </c>
      <c r="I490" s="2" t="n">
        <v>138642.8367293451</v>
      </c>
      <c r="J490" s="3" t="n">
        <v>0.0018404649903024</v>
      </c>
      <c r="K490" s="4" t="n">
        <v>75330330.90000001</v>
      </c>
      <c r="L490" s="5" t="n">
        <v>3175001</v>
      </c>
      <c r="M490" s="6" t="n">
        <v>23.726081</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row>
    <row r="491">
      <c r="A491" t="inlineStr">
        <is>
          <t>CRDT</t>
        </is>
      </c>
      <c r="B491" t="inlineStr">
        <is>
          <t>Cognizant Technology Solutions</t>
        </is>
      </c>
      <c r="C491" t="inlineStr">
        <is>
          <t>CTSH</t>
        </is>
      </c>
      <c r="D491" t="inlineStr">
        <is>
          <t>2257019</t>
        </is>
      </c>
      <c r="E491" t="inlineStr">
        <is>
          <t>US1924461023</t>
        </is>
      </c>
      <c r="F491" t="inlineStr">
        <is>
          <t>192446102</t>
        </is>
      </c>
      <c r="G491" s="1" t="n">
        <v>2144.607336036198</v>
      </c>
      <c r="H491" s="1" t="n">
        <v>67.27</v>
      </c>
      <c r="I491" s="2" t="n">
        <v>144267.7354951551</v>
      </c>
      <c r="J491" s="3" t="n">
        <v>0.0019151347640656</v>
      </c>
      <c r="K491" s="4" t="n">
        <v>75330330.90000001</v>
      </c>
      <c r="L491" s="5" t="n">
        <v>3175001</v>
      </c>
      <c r="M491" s="6" t="n">
        <v>23.726081</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row>
    <row r="492">
      <c r="A492" t="inlineStr">
        <is>
          <t>CRDT</t>
        </is>
      </c>
      <c r="B492" t="inlineStr">
        <is>
          <t>Crane NXT Co</t>
        </is>
      </c>
      <c r="C492" t="inlineStr">
        <is>
          <t>CXT</t>
        </is>
      </c>
      <c r="D492" t="inlineStr">
        <is>
          <t>BQ7W2W6</t>
        </is>
      </c>
      <c r="E492" t="inlineStr">
        <is>
          <t>US2244411052</t>
        </is>
      </c>
      <c r="F492" t="inlineStr">
        <is>
          <t>224441105</t>
        </is>
      </c>
      <c r="G492" s="1" t="n">
        <v>2473.907928797971</v>
      </c>
      <c r="H492" s="1" t="n">
        <v>66.89</v>
      </c>
      <c r="I492" s="2" t="n">
        <v>165479.7013572963</v>
      </c>
      <c r="J492" s="3" t="n">
        <v>0.002196720754844</v>
      </c>
      <c r="K492" s="4" t="n">
        <v>75330330.90000001</v>
      </c>
      <c r="L492" s="5" t="n">
        <v>3175001</v>
      </c>
      <c r="M492" s="6" t="n">
        <v>23.726081</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row>
    <row r="493">
      <c r="A493" t="inlineStr">
        <is>
          <t>CRDT</t>
        </is>
      </c>
      <c r="B493" t="inlineStr">
        <is>
          <t>Deckers Outdoor Corp</t>
        </is>
      </c>
      <c r="C493" t="inlineStr">
        <is>
          <t>DECK</t>
        </is>
      </c>
      <c r="D493" t="inlineStr">
        <is>
          <t>2267278</t>
        </is>
      </c>
      <c r="E493" t="inlineStr">
        <is>
          <t>US2435371073</t>
        </is>
      </c>
      <c r="F493" t="inlineStr">
        <is>
          <t>243537107</t>
        </is>
      </c>
      <c r="G493" s="1" t="n">
        <v>1239.66426221053</v>
      </c>
      <c r="H493" s="1" t="n">
        <v>99.28</v>
      </c>
      <c r="I493" s="2" t="n">
        <v>123073.8679522614</v>
      </c>
      <c r="J493" s="3" t="n">
        <v>0.0016337890260384</v>
      </c>
      <c r="K493" s="4" t="n">
        <v>75330330.90000001</v>
      </c>
      <c r="L493" s="5" t="n">
        <v>3175001</v>
      </c>
      <c r="M493" s="6" t="n">
        <v>23.726081</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row>
    <row r="494">
      <c r="A494" t="inlineStr">
        <is>
          <t>CRDT</t>
        </is>
      </c>
      <c r="B494" t="inlineStr">
        <is>
          <t>Domino's Pizza Inc</t>
        </is>
      </c>
      <c r="C494" t="inlineStr">
        <is>
          <t>DPZ</t>
        </is>
      </c>
      <c r="D494" t="inlineStr">
        <is>
          <t>B01SD70</t>
        </is>
      </c>
      <c r="E494" t="inlineStr">
        <is>
          <t>US25754A2015</t>
        </is>
      </c>
      <c r="F494" t="inlineStr">
        <is>
          <t>25754A201</t>
        </is>
      </c>
      <c r="G494" s="1" t="n">
        <v>326.9218794718831</v>
      </c>
      <c r="H494" s="1" t="n">
        <v>424.23</v>
      </c>
      <c r="I494" s="2" t="n">
        <v>138690.068928357</v>
      </c>
      <c r="J494" s="3" t="n">
        <v>0.0018410919913848</v>
      </c>
      <c r="K494" s="4" t="n">
        <v>75330330.90000001</v>
      </c>
      <c r="L494" s="5" t="n">
        <v>3175001</v>
      </c>
      <c r="M494" s="6" t="n">
        <v>23.726081</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row>
    <row r="495">
      <c r="A495" t="inlineStr">
        <is>
          <t>CRDT</t>
        </is>
      </c>
      <c r="B495" t="inlineStr">
        <is>
          <t>DT Midstream Inc</t>
        </is>
      </c>
      <c r="C495" t="inlineStr">
        <is>
          <t>DTM</t>
        </is>
      </c>
      <c r="D495" t="inlineStr">
        <is>
          <t>BN7L880</t>
        </is>
      </c>
      <c r="E495" t="inlineStr">
        <is>
          <t>US23345M1071</t>
        </is>
      </c>
      <c r="F495" t="inlineStr">
        <is>
          <t>23345M107</t>
        </is>
      </c>
      <c r="G495" s="1" t="n">
        <v>1384.587366190516</v>
      </c>
      <c r="H495" s="1" t="n">
        <v>109.97</v>
      </c>
      <c r="I495" s="2" t="n">
        <v>152263.072659971</v>
      </c>
      <c r="J495" s="3" t="n">
        <v>0.0020212717884128</v>
      </c>
      <c r="K495" s="4" t="n">
        <v>75330330.90000001</v>
      </c>
      <c r="L495" s="5" t="n">
        <v>3175001</v>
      </c>
      <c r="M495" s="6" t="n">
        <v>23.726081</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row>
    <row r="496">
      <c r="A496" t="inlineStr">
        <is>
          <t>CRDT</t>
        </is>
      </c>
      <c r="B496" t="inlineStr">
        <is>
          <t>Ecolab Inc</t>
        </is>
      </c>
      <c r="C496" t="inlineStr">
        <is>
          <t>ECL</t>
        </is>
      </c>
      <c r="D496" t="inlineStr">
        <is>
          <t>2304227</t>
        </is>
      </c>
      <c r="E496" t="inlineStr">
        <is>
          <t>US2788651006</t>
        </is>
      </c>
      <c r="F496" t="inlineStr">
        <is>
          <t>278865100</t>
        </is>
      </c>
      <c r="G496" s="1" t="n">
        <v>543.5813511061878</v>
      </c>
      <c r="H496" s="1" t="n">
        <v>273.03</v>
      </c>
      <c r="I496" s="2" t="n">
        <v>148414.0162925224</v>
      </c>
      <c r="J496" s="3" t="n">
        <v>0.0019701760833832</v>
      </c>
      <c r="K496" s="4" t="n">
        <v>75330330.90000001</v>
      </c>
      <c r="L496" s="5" t="n">
        <v>3175001</v>
      </c>
      <c r="M496" s="6" t="n">
        <v>23.726081</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row>
    <row r="497">
      <c r="A497" t="inlineStr">
        <is>
          <t>CRDT</t>
        </is>
      </c>
      <c r="B497" t="inlineStr">
        <is>
          <t>Edison International</t>
        </is>
      </c>
      <c r="C497" t="inlineStr">
        <is>
          <t>EIX</t>
        </is>
      </c>
      <c r="D497" t="inlineStr">
        <is>
          <t>2829515</t>
        </is>
      </c>
      <c r="E497" t="inlineStr">
        <is>
          <t>US2810201077</t>
        </is>
      </c>
      <c r="F497" t="inlineStr">
        <is>
          <t>281020107</t>
        </is>
      </c>
      <c r="G497" s="1" t="n">
        <v>2633.342832730799</v>
      </c>
      <c r="H497" s="1" t="n">
        <v>56.07</v>
      </c>
      <c r="I497" s="2" t="n">
        <v>147651.5326312159</v>
      </c>
      <c r="J497" s="3" t="n">
        <v>0.0019600542154424</v>
      </c>
      <c r="K497" s="4" t="n">
        <v>75330330.90000001</v>
      </c>
      <c r="L497" s="5" t="n">
        <v>3175001</v>
      </c>
      <c r="M497" s="6" t="n">
        <v>23.726081</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row>
    <row r="498">
      <c r="A498" t="inlineStr">
        <is>
          <t>CRDT</t>
        </is>
      </c>
      <c r="B498" t="inlineStr">
        <is>
          <t>Elevance Health Inc</t>
        </is>
      </c>
      <c r="C498" t="inlineStr">
        <is>
          <t>ELV</t>
        </is>
      </c>
      <c r="D498" t="inlineStr">
        <is>
          <t>BSPHGL4</t>
        </is>
      </c>
      <c r="E498" t="inlineStr">
        <is>
          <t>US0367521038</t>
        </is>
      </c>
      <c r="F498" t="inlineStr">
        <is>
          <t>036752103</t>
        </is>
      </c>
      <c r="G498" s="1" t="n">
        <v>479.2890955696236</v>
      </c>
      <c r="H498" s="1" t="n">
        <v>350.48</v>
      </c>
      <c r="I498" s="2" t="n">
        <v>167981.2422152417</v>
      </c>
      <c r="J498" s="3" t="n">
        <v>0.0022299283729184</v>
      </c>
      <c r="K498" s="4" t="n">
        <v>75330330.90000001</v>
      </c>
      <c r="L498" s="5" t="n">
        <v>3175001</v>
      </c>
      <c r="M498" s="6" t="n">
        <v>23.726081</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row>
    <row r="499">
      <c r="A499" t="inlineStr">
        <is>
          <t>CRDT</t>
        </is>
      </c>
      <c r="B499" t="inlineStr">
        <is>
          <t>Equinix Inc</t>
        </is>
      </c>
      <c r="C499" t="inlineStr">
        <is>
          <t>EQIX</t>
        </is>
      </c>
      <c r="D499" t="inlineStr">
        <is>
          <t>BVLZX12</t>
        </is>
      </c>
      <c r="E499" t="inlineStr">
        <is>
          <t>US29444U7000</t>
        </is>
      </c>
      <c r="F499" t="inlineStr">
        <is>
          <t>29444U700</t>
        </is>
      </c>
      <c r="G499" s="1" t="n">
        <v>185.8056351277069</v>
      </c>
      <c r="H499" s="1" t="n">
        <v>817.42</v>
      </c>
      <c r="I499" s="2" t="n">
        <v>151881.2422660902</v>
      </c>
      <c r="J499" s="3" t="n">
        <v>0.0020162030413448</v>
      </c>
      <c r="K499" s="4" t="n">
        <v>75330330.90000001</v>
      </c>
      <c r="L499" s="5" t="n">
        <v>3175001</v>
      </c>
      <c r="M499" s="6" t="n">
        <v>23.726081</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row>
    <row r="500">
      <c r="A500" t="inlineStr">
        <is>
          <t>CRDT</t>
        </is>
      </c>
      <c r="B500" t="inlineStr">
        <is>
          <t>Element Solutions Inc</t>
        </is>
      </c>
      <c r="C500" t="inlineStr">
        <is>
          <t>ESI</t>
        </is>
      </c>
      <c r="D500" t="inlineStr">
        <is>
          <t>BJ1C2K1</t>
        </is>
      </c>
      <c r="E500" t="inlineStr">
        <is>
          <t>US28618M1062</t>
        </is>
      </c>
      <c r="F500" t="inlineStr">
        <is>
          <t>28618M106</t>
        </is>
      </c>
      <c r="G500" s="1" t="n">
        <v>5494.902048181747</v>
      </c>
      <c r="H500" s="1" t="n">
        <v>25.25</v>
      </c>
      <c r="I500" s="2" t="n">
        <v>138746.2767165891</v>
      </c>
      <c r="J500" s="3" t="n">
        <v>0.0018418381422056</v>
      </c>
      <c r="K500" s="4" t="n">
        <v>75330330.90000001</v>
      </c>
      <c r="L500" s="5" t="n">
        <v>3175001</v>
      </c>
      <c r="M500" s="6" t="n">
        <v>23.726081</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row>
    <row r="501">
      <c r="A501" t="inlineStr">
        <is>
          <t>CRDT</t>
        </is>
      </c>
      <c r="B501" t="inlineStr">
        <is>
          <t>Extra Space Storage Inc</t>
        </is>
      </c>
      <c r="C501" t="inlineStr">
        <is>
          <t>EXR</t>
        </is>
      </c>
      <c r="D501" t="inlineStr">
        <is>
          <t>B02HWR9</t>
        </is>
      </c>
      <c r="E501" t="inlineStr">
        <is>
          <t>US30225T1025</t>
        </is>
      </c>
      <c r="F501" t="inlineStr">
        <is>
          <t>30225T102</t>
        </is>
      </c>
      <c r="G501" s="1" t="n">
        <v>1023.436767623783</v>
      </c>
      <c r="H501" s="1" t="n">
        <v>147.84</v>
      </c>
      <c r="I501" s="2" t="n">
        <v>151304.8917255001</v>
      </c>
      <c r="J501" s="3" t="n">
        <v>0.00200855206552</v>
      </c>
      <c r="K501" s="4" t="n">
        <v>75330330.90000001</v>
      </c>
      <c r="L501" s="5" t="n">
        <v>3175001</v>
      </c>
      <c r="M501" s="6" t="n">
        <v>23.726081</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row>
    <row r="502">
      <c r="A502" t="inlineStr">
        <is>
          <t>CRDT</t>
        </is>
      </c>
      <c r="B502" t="inlineStr">
        <is>
          <t>Fiserv Inc</t>
        </is>
      </c>
      <c r="C502" t="inlineStr">
        <is>
          <t>FI</t>
        </is>
      </c>
      <c r="D502" t="inlineStr">
        <is>
          <t>2342034</t>
        </is>
      </c>
      <c r="E502" t="inlineStr">
        <is>
          <t>US3377381088</t>
        </is>
      </c>
      <c r="F502" t="inlineStr">
        <is>
          <t>337738108</t>
        </is>
      </c>
      <c r="G502" s="1" t="n">
        <v>1108.92268423428</v>
      </c>
      <c r="H502" s="1" t="n">
        <v>124.12</v>
      </c>
      <c r="I502" s="2" t="n">
        <v>137639.4835671588</v>
      </c>
      <c r="J502" s="3" t="n">
        <v>0.0018271456121688</v>
      </c>
      <c r="K502" s="4" t="n">
        <v>75330330.90000001</v>
      </c>
      <c r="L502" s="5" t="n">
        <v>3175001</v>
      </c>
      <c r="M502" s="6" t="n">
        <v>23.726081</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row>
    <row r="503">
      <c r="A503" t="inlineStr">
        <is>
          <t>CRDT</t>
        </is>
      </c>
      <c r="B503" t="inlineStr">
        <is>
          <t>Comfort Systems USA Inc</t>
        </is>
      </c>
      <c r="C503" t="inlineStr">
        <is>
          <t>FIX</t>
        </is>
      </c>
      <c r="D503" t="inlineStr">
        <is>
          <t>2036047</t>
        </is>
      </c>
      <c r="E503" t="inlineStr">
        <is>
          <t>US1999081045</t>
        </is>
      </c>
      <c r="F503" t="inlineStr">
        <is>
          <t>199908104</t>
        </is>
      </c>
      <c r="G503" s="1" t="n">
        <v>188.0936332538303</v>
      </c>
      <c r="H503" s="1" t="n">
        <v>831.89</v>
      </c>
      <c r="I503" s="2" t="n">
        <v>156473.2125675289</v>
      </c>
      <c r="J503" s="3" t="n">
        <v>0.00207716082882</v>
      </c>
      <c r="K503" s="4" t="n">
        <v>75330330.90000001</v>
      </c>
      <c r="L503" s="5" t="n">
        <v>3175001</v>
      </c>
      <c r="M503" s="6" t="n">
        <v>23.726081</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row>
    <row r="504">
      <c r="A504" t="inlineStr">
        <is>
          <t>CRDT</t>
        </is>
      </c>
      <c r="B504" t="inlineStr">
        <is>
          <t>Fox Corp</t>
        </is>
      </c>
      <c r="C504" t="inlineStr">
        <is>
          <t>FOXA</t>
        </is>
      </c>
      <c r="D504" t="inlineStr">
        <is>
          <t>BJJMGL2</t>
        </is>
      </c>
      <c r="E504" t="inlineStr">
        <is>
          <t>US35137L1052</t>
        </is>
      </c>
      <c r="F504" t="inlineStr">
        <is>
          <t>35137L105</t>
        </is>
      </c>
      <c r="G504" s="1" t="n">
        <v>2502.953495783201</v>
      </c>
      <c r="H504" s="1" t="n">
        <v>58.11</v>
      </c>
      <c r="I504" s="2" t="n">
        <v>145446.6276399618</v>
      </c>
      <c r="J504" s="3" t="n">
        <v>0.0019307843985584</v>
      </c>
      <c r="K504" s="4" t="n">
        <v>75330330.90000001</v>
      </c>
      <c r="L504" s="5" t="n">
        <v>3175001</v>
      </c>
      <c r="M504" s="6" t="n">
        <v>23.726081</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row>
    <row r="505">
      <c r="A505" t="inlineStr">
        <is>
          <t>CRDT</t>
        </is>
      </c>
      <c r="B505" t="inlineStr">
        <is>
          <t>General Mills Inc</t>
        </is>
      </c>
      <c r="C505" t="inlineStr">
        <is>
          <t>GIS</t>
        </is>
      </c>
      <c r="D505" t="inlineStr">
        <is>
          <t>2367026</t>
        </is>
      </c>
      <c r="E505" t="inlineStr">
        <is>
          <t>US3703341046</t>
        </is>
      </c>
      <c r="F505" t="inlineStr">
        <is>
          <t>370334104</t>
        </is>
      </c>
      <c r="G505" s="1" t="n">
        <v>3001.39986541138</v>
      </c>
      <c r="H505" s="1" t="n">
        <v>48.58</v>
      </c>
      <c r="I505" s="2" t="n">
        <v>145808.0054616848</v>
      </c>
      <c r="J505" s="3" t="n">
        <v>0.0019355816404848</v>
      </c>
      <c r="K505" s="4" t="n">
        <v>75330330.90000001</v>
      </c>
      <c r="L505" s="5" t="n">
        <v>3175001</v>
      </c>
      <c r="M505" s="6" t="n">
        <v>23.726081</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row>
    <row r="506">
      <c r="A506" t="inlineStr">
        <is>
          <t>CRDT</t>
        </is>
      </c>
      <c r="B506" t="inlineStr">
        <is>
          <t>Home Depot Inc/The</t>
        </is>
      </c>
      <c r="C506" t="inlineStr">
        <is>
          <t>HD</t>
        </is>
      </c>
      <c r="D506" t="inlineStr">
        <is>
          <t>2434209</t>
        </is>
      </c>
      <c r="E506" t="inlineStr">
        <is>
          <t>US4370761029</t>
        </is>
      </c>
      <c r="F506" t="inlineStr">
        <is>
          <t>437076102</t>
        </is>
      </c>
      <c r="G506" s="1" t="n">
        <v>347.9892227048355</v>
      </c>
      <c r="H506" s="1" t="n">
        <v>387.72</v>
      </c>
      <c r="I506" s="2" t="n">
        <v>134922.3814271188</v>
      </c>
      <c r="J506" s="3" t="n">
        <v>0.0017910764470984</v>
      </c>
      <c r="K506" s="4" t="n">
        <v>75330330.90000001</v>
      </c>
      <c r="L506" s="5" t="n">
        <v>3175001</v>
      </c>
      <c r="M506" s="6" t="n">
        <v>23.726081</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row>
    <row r="507">
      <c r="A507" t="inlineStr">
        <is>
          <t>CRDT</t>
        </is>
      </c>
      <c r="B507" t="inlineStr">
        <is>
          <t>H&amp;R Block Inc</t>
        </is>
      </c>
      <c r="C507" t="inlineStr">
        <is>
          <t>HRB</t>
        </is>
      </c>
      <c r="D507" t="inlineStr">
        <is>
          <t>2105505</t>
        </is>
      </c>
      <c r="E507" t="inlineStr">
        <is>
          <t>US0936711052</t>
        </is>
      </c>
      <c r="F507" t="inlineStr">
        <is>
          <t>093671105</t>
        </is>
      </c>
      <c r="G507" s="1" t="n">
        <v>2934.342581857613</v>
      </c>
      <c r="H507" s="1" t="n">
        <v>51.66</v>
      </c>
      <c r="I507" s="2" t="n">
        <v>151588.1377787643</v>
      </c>
      <c r="J507" s="3" t="n">
        <v>0.00201231211874</v>
      </c>
      <c r="K507" s="4" t="n">
        <v>75330330.90000001</v>
      </c>
      <c r="L507" s="5" t="n">
        <v>3175001</v>
      </c>
      <c r="M507" s="6" t="n">
        <v>23.726081</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row>
    <row r="508">
      <c r="A508" t="inlineStr">
        <is>
          <t>CRDT</t>
        </is>
      </c>
      <c r="B508" t="inlineStr">
        <is>
          <t>Hershey Co/The</t>
        </is>
      </c>
      <c r="C508" t="inlineStr">
        <is>
          <t>HSY</t>
        </is>
      </c>
      <c r="D508" t="inlineStr">
        <is>
          <t>2422806</t>
        </is>
      </c>
      <c r="E508" t="inlineStr">
        <is>
          <t>US4278661081</t>
        </is>
      </c>
      <c r="F508" t="inlineStr">
        <is>
          <t>427866108</t>
        </is>
      </c>
      <c r="G508" s="1" t="n">
        <v>792.7279908282125</v>
      </c>
      <c r="H508" s="1" t="n">
        <v>189.43</v>
      </c>
      <c r="I508" s="2" t="n">
        <v>150166.4633025883</v>
      </c>
      <c r="J508" s="3" t="n">
        <v>0.0019934395814872</v>
      </c>
      <c r="K508" s="4" t="n">
        <v>75330330.90000001</v>
      </c>
      <c r="L508" s="5" t="n">
        <v>3175001</v>
      </c>
      <c r="M508" s="6" t="n">
        <v>23.726081</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row>
    <row r="509">
      <c r="A509" t="inlineStr">
        <is>
          <t>CRDT</t>
        </is>
      </c>
      <c r="B509" t="inlineStr">
        <is>
          <t>Intercontinental Exchange Inc</t>
        </is>
      </c>
      <c r="C509" t="inlineStr">
        <is>
          <t>ICE</t>
        </is>
      </c>
      <c r="D509" t="inlineStr">
        <is>
          <t>BFSSDS9</t>
        </is>
      </c>
      <c r="E509" t="inlineStr">
        <is>
          <t>US45866F1049</t>
        </is>
      </c>
      <c r="F509" t="inlineStr">
        <is>
          <t>45866F104</t>
        </is>
      </c>
      <c r="G509" s="1" t="n">
        <v>854.08233244315</v>
      </c>
      <c r="H509" s="1" t="n">
        <v>158.27</v>
      </c>
      <c r="I509" s="2" t="n">
        <v>135175.6107557774</v>
      </c>
      <c r="J509" s="3" t="n">
        <v>0.0017944380323408</v>
      </c>
      <c r="K509" s="4" t="n">
        <v>75330330.90000001</v>
      </c>
      <c r="L509" s="5" t="n">
        <v>3175001</v>
      </c>
      <c r="M509" s="6" t="n">
        <v>23.726081</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row>
    <row r="510">
      <c r="A510" t="inlineStr">
        <is>
          <t>CRDT</t>
        </is>
      </c>
      <c r="B510" t="inlineStr">
        <is>
          <t>IDEXX Laboratories Inc</t>
        </is>
      </c>
      <c r="C510" t="inlineStr">
        <is>
          <t>IDXX</t>
        </is>
      </c>
      <c r="D510" t="inlineStr">
        <is>
          <t>2459202</t>
        </is>
      </c>
      <c r="E510" t="inlineStr">
        <is>
          <t>US45168D1046</t>
        </is>
      </c>
      <c r="F510" t="inlineStr">
        <is>
          <t>45168D104</t>
        </is>
      </c>
      <c r="G510" s="1" t="n">
        <v>228.4174418212745</v>
      </c>
      <c r="H510" s="1" t="n">
        <v>636.91</v>
      </c>
      <c r="I510" s="2" t="n">
        <v>145481.3528703879</v>
      </c>
      <c r="J510" s="3" t="n">
        <v>0.0019312453713168</v>
      </c>
      <c r="K510" s="4" t="n">
        <v>75330330.90000001</v>
      </c>
      <c r="L510" s="5" t="n">
        <v>3175001</v>
      </c>
      <c r="M510" s="6" t="n">
        <v>23.726081</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row>
    <row r="511">
      <c r="A511" t="inlineStr">
        <is>
          <t>CRDT</t>
        </is>
      </c>
      <c r="B511" t="inlineStr">
        <is>
          <t>Intuit Inc</t>
        </is>
      </c>
      <c r="C511" t="inlineStr">
        <is>
          <t>INTU</t>
        </is>
      </c>
      <c r="D511" t="inlineStr">
        <is>
          <t>2459020</t>
        </is>
      </c>
      <c r="E511" t="inlineStr">
        <is>
          <t>US4612021034</t>
        </is>
      </c>
      <c r="F511" t="inlineStr">
        <is>
          <t>461202103</t>
        </is>
      </c>
      <c r="G511" s="1" t="n">
        <v>225.8433158119447</v>
      </c>
      <c r="H511" s="1" t="n">
        <v>657.16</v>
      </c>
      <c r="I511" s="2" t="n">
        <v>148415.1934189776</v>
      </c>
      <c r="J511" s="3" t="n">
        <v>0.0019701917095784</v>
      </c>
      <c r="K511" s="4" t="n">
        <v>75330330.90000001</v>
      </c>
      <c r="L511" s="5" t="n">
        <v>3175001</v>
      </c>
      <c r="M511" s="6" t="n">
        <v>23.726081</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row>
    <row r="512">
      <c r="A512" t="inlineStr">
        <is>
          <t>CRDT</t>
        </is>
      </c>
      <c r="B512" t="inlineStr">
        <is>
          <t>Kraft Heinz Co/The</t>
        </is>
      </c>
      <c r="C512" t="inlineStr">
        <is>
          <t>KHC</t>
        </is>
      </c>
      <c r="D512" t="inlineStr">
        <is>
          <t>BYRY499</t>
        </is>
      </c>
      <c r="E512" t="inlineStr">
        <is>
          <t>US5007541064</t>
        </is>
      </c>
      <c r="F512" t="inlineStr">
        <is>
          <t>500754106</t>
        </is>
      </c>
      <c r="G512" s="1" t="n">
        <v>5739.312773547794</v>
      </c>
      <c r="H512" s="1" t="n">
        <v>25.44</v>
      </c>
      <c r="I512" s="2" t="n">
        <v>146008.1169590559</v>
      </c>
      <c r="J512" s="3" t="n">
        <v>0.0019382380936688</v>
      </c>
      <c r="K512" s="4" t="n">
        <v>75330330.90000001</v>
      </c>
      <c r="L512" s="5" t="n">
        <v>3175001</v>
      </c>
      <c r="M512" s="6" t="n">
        <v>23.726081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row>
    <row r="513">
      <c r="A513" t="inlineStr">
        <is>
          <t>CRDT</t>
        </is>
      </c>
      <c r="B513" t="inlineStr">
        <is>
          <t>KLA Corp</t>
        </is>
      </c>
      <c r="C513" t="inlineStr">
        <is>
          <t>KLAC</t>
        </is>
      </c>
      <c r="D513" t="inlineStr">
        <is>
          <t>2480138</t>
        </is>
      </c>
      <c r="E513" t="inlineStr">
        <is>
          <t>US4824801009</t>
        </is>
      </c>
      <c r="F513" t="inlineStr">
        <is>
          <t>482480100</t>
        </is>
      </c>
      <c r="G513" s="1" t="n">
        <v>148.7481937164127</v>
      </c>
      <c r="H513" s="1" t="n">
        <v>1025.71</v>
      </c>
      <c r="I513" s="2" t="n">
        <v>152572.5097768617</v>
      </c>
      <c r="J513" s="3" t="n">
        <v>0.002025379524476</v>
      </c>
      <c r="K513" s="4" t="n">
        <v>75330330.90000001</v>
      </c>
      <c r="L513" s="5" t="n">
        <v>3175001</v>
      </c>
      <c r="M513" s="6" t="n">
        <v>23.726081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row>
    <row r="514">
      <c r="A514" t="inlineStr">
        <is>
          <t>CRDT</t>
        </is>
      </c>
      <c r="B514" t="inlineStr">
        <is>
          <t>Karman Holdings Inc</t>
        </is>
      </c>
      <c r="C514" t="inlineStr">
        <is>
          <t>KRMN</t>
        </is>
      </c>
      <c r="D514" t="inlineStr">
        <is>
          <t>BTRFVH4</t>
        </is>
      </c>
      <c r="E514" t="inlineStr">
        <is>
          <t>US4859241048</t>
        </is>
      </c>
      <c r="F514" t="inlineStr">
        <is>
          <t>485924104</t>
        </is>
      </c>
      <c r="G514" s="1" t="n">
        <v>2305.620007191319</v>
      </c>
      <c r="H514" s="1" t="n">
        <v>77</v>
      </c>
      <c r="I514" s="2" t="n">
        <v>177532.7405537315</v>
      </c>
      <c r="J514" s="3" t="n">
        <v>0.00235672322732</v>
      </c>
      <c r="K514" s="4" t="n">
        <v>75330330.90000001</v>
      </c>
      <c r="L514" s="5" t="n">
        <v>3175001</v>
      </c>
      <c r="M514" s="6" t="n">
        <v>23.726081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row>
    <row r="515">
      <c r="A515" t="inlineStr">
        <is>
          <t>CRDT</t>
        </is>
      </c>
      <c r="B515" t="inlineStr">
        <is>
          <t>Kenvue Inc</t>
        </is>
      </c>
      <c r="C515" t="inlineStr">
        <is>
          <t>KVUE</t>
        </is>
      </c>
      <c r="D515" t="inlineStr">
        <is>
          <t>BQ84ZQ6</t>
        </is>
      </c>
      <c r="E515" t="inlineStr">
        <is>
          <t>US49177J1025</t>
        </is>
      </c>
      <c r="F515" t="inlineStr">
        <is>
          <t>49177J102</t>
        </is>
      </c>
      <c r="G515" s="1" t="n">
        <v>8060.191183744022</v>
      </c>
      <c r="H515" s="1" t="n">
        <v>16.15</v>
      </c>
      <c r="I515" s="2" t="n">
        <v>130172.0876174659</v>
      </c>
      <c r="J515" s="3" t="n">
        <v>0.0017280169363688</v>
      </c>
      <c r="K515" s="4" t="n">
        <v>75330330.90000001</v>
      </c>
      <c r="L515" s="5" t="n">
        <v>3175001</v>
      </c>
      <c r="M515" s="6" t="n">
        <v>23.726081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row>
    <row r="516">
      <c r="A516" t="inlineStr">
        <is>
          <t>CRDT</t>
        </is>
      </c>
      <c r="B516" t="inlineStr">
        <is>
          <t>Lineage Inc</t>
        </is>
      </c>
      <c r="C516" t="inlineStr">
        <is>
          <t>LINE</t>
        </is>
      </c>
      <c r="D516" t="inlineStr">
        <is>
          <t>BP5DSY8</t>
        </is>
      </c>
      <c r="E516" t="inlineStr">
        <is>
          <t>US53566V1061</t>
        </is>
      </c>
      <c r="F516" t="inlineStr">
        <is>
          <t>53566V106</t>
        </is>
      </c>
      <c r="G516" s="1" t="n">
        <v>3464.404674869023</v>
      </c>
      <c r="H516" s="1" t="n">
        <v>39.91</v>
      </c>
      <c r="I516" s="2" t="n">
        <v>138264.3905740227</v>
      </c>
      <c r="J516" s="3" t="n">
        <v>0.0018354411685456</v>
      </c>
      <c r="K516" s="4" t="n">
        <v>75330330.90000001</v>
      </c>
      <c r="L516" s="5" t="n">
        <v>3175001</v>
      </c>
      <c r="M516" s="6" t="n">
        <v>23.726081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row>
    <row r="517">
      <c r="A517" t="inlineStr">
        <is>
          <t>CRDT</t>
        </is>
      </c>
      <c r="B517" t="inlineStr">
        <is>
          <t>Alliant Energy Corp</t>
        </is>
      </c>
      <c r="C517" t="inlineStr">
        <is>
          <t>LNT</t>
        </is>
      </c>
      <c r="D517" t="inlineStr">
        <is>
          <t>2973821</t>
        </is>
      </c>
      <c r="E517" t="inlineStr">
        <is>
          <t>US0188021085</t>
        </is>
      </c>
      <c r="F517" t="inlineStr">
        <is>
          <t>018802108</t>
        </is>
      </c>
      <c r="G517" s="1" t="n">
        <v>2272.495336485192</v>
      </c>
      <c r="H517" s="1" t="n">
        <v>68.33</v>
      </c>
      <c r="I517" s="2" t="n">
        <v>155279.6063420331</v>
      </c>
      <c r="J517" s="3" t="n">
        <v>0.0020613158668872</v>
      </c>
      <c r="K517" s="4" t="n">
        <v>75330330.90000001</v>
      </c>
      <c r="L517" s="5" t="n">
        <v>3175001</v>
      </c>
      <c r="M517" s="6" t="n">
        <v>23.726081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row>
    <row r="518">
      <c r="A518" t="inlineStr">
        <is>
          <t>CRDT</t>
        </is>
      </c>
      <c r="B518" t="inlineStr">
        <is>
          <t>Loar Holdings Inc</t>
        </is>
      </c>
      <c r="C518" t="inlineStr">
        <is>
          <t>LOAR</t>
        </is>
      </c>
      <c r="D518" t="inlineStr">
        <is>
          <t>BLDCK32</t>
        </is>
      </c>
      <c r="E518" t="inlineStr">
        <is>
          <t>US53947R1059</t>
        </is>
      </c>
      <c r="F518" t="inlineStr">
        <is>
          <t>53947R105</t>
        </is>
      </c>
      <c r="G518" s="1" t="n">
        <v>1892.673594161429</v>
      </c>
      <c r="H518" s="1" t="n">
        <v>81.20999999999999</v>
      </c>
      <c r="I518" s="2" t="n">
        <v>153704.0225818497</v>
      </c>
      <c r="J518" s="3" t="n">
        <v>0.002040400204612</v>
      </c>
      <c r="K518" s="4" t="n">
        <v>75330330.90000001</v>
      </c>
      <c r="L518" s="5" t="n">
        <v>3175001</v>
      </c>
      <c r="M518" s="6" t="n">
        <v>23.726081</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row>
    <row r="519">
      <c r="A519" t="inlineStr">
        <is>
          <t>CRDT</t>
        </is>
      </c>
      <c r="B519" t="inlineStr">
        <is>
          <t>Grand Canyon Education Inc</t>
        </is>
      </c>
      <c r="C519" t="inlineStr">
        <is>
          <t>LOPE</t>
        </is>
      </c>
      <c r="D519" t="inlineStr">
        <is>
          <t>B3F1XM1</t>
        </is>
      </c>
      <c r="E519" t="inlineStr">
        <is>
          <t>US38526M1062</t>
        </is>
      </c>
      <c r="F519" t="inlineStr">
        <is>
          <t>38526M106</t>
        </is>
      </c>
      <c r="G519" s="1" t="n">
        <v>712.4108801746737</v>
      </c>
      <c r="H519" s="1" t="n">
        <v>213.24</v>
      </c>
      <c r="I519" s="2" t="n">
        <v>151914.4960884474</v>
      </c>
      <c r="J519" s="3" t="n">
        <v>0.0020166444813592</v>
      </c>
      <c r="K519" s="4" t="n">
        <v>75330330.90000001</v>
      </c>
      <c r="L519" s="5" t="n">
        <v>3175001</v>
      </c>
      <c r="M519" s="6" t="n">
        <v>23.726081</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row>
    <row r="520">
      <c r="A520" t="inlineStr">
        <is>
          <t>CRDT</t>
        </is>
      </c>
      <c r="B520" t="inlineStr">
        <is>
          <t>Lowe's Cos Inc</t>
        </is>
      </c>
      <c r="C520" t="inlineStr">
        <is>
          <t>LOW</t>
        </is>
      </c>
      <c r="D520" t="inlineStr">
        <is>
          <t>2536763</t>
        </is>
      </c>
      <c r="E520" t="inlineStr">
        <is>
          <t>US5486611073</t>
        </is>
      </c>
      <c r="F520" t="inlineStr">
        <is>
          <t>548661107</t>
        </is>
      </c>
      <c r="G520" s="1" t="n">
        <v>540.6243554121721</v>
      </c>
      <c r="H520" s="1" t="n">
        <v>240.75</v>
      </c>
      <c r="I520" s="2" t="n">
        <v>130155.3135654804</v>
      </c>
      <c r="J520" s="3" t="n">
        <v>0.0017277942630872</v>
      </c>
      <c r="K520" s="4" t="n">
        <v>75330330.90000001</v>
      </c>
      <c r="L520" s="5" t="n">
        <v>3175001</v>
      </c>
      <c r="M520" s="6" t="n">
        <v>23.726081</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row>
    <row r="521">
      <c r="A521" t="inlineStr">
        <is>
          <t>CRDT</t>
        </is>
      </c>
      <c r="B521" t="inlineStr">
        <is>
          <t>Lam Research Corp</t>
        </is>
      </c>
      <c r="C521" t="inlineStr">
        <is>
          <t>LRCX</t>
        </is>
      </c>
      <c r="D521" t="inlineStr">
        <is>
          <t>BSML4N7</t>
        </is>
      </c>
      <c r="E521" t="inlineStr">
        <is>
          <t>US5128073062</t>
        </is>
      </c>
      <c r="F521" t="inlineStr">
        <is>
          <t>512807306</t>
        </is>
      </c>
      <c r="G521" s="1" t="n">
        <v>1233.944445250575</v>
      </c>
      <c r="H521" s="1" t="n">
        <v>138.31</v>
      </c>
      <c r="I521" s="2" t="n">
        <v>170666.8562226071</v>
      </c>
      <c r="J521" s="3" t="n">
        <v>0.0022655795372672</v>
      </c>
      <c r="K521" s="4" t="n">
        <v>75330330.90000001</v>
      </c>
      <c r="L521" s="5" t="n">
        <v>3175001</v>
      </c>
      <c r="M521" s="6" t="n">
        <v>23.726081</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row>
    <row r="522">
      <c r="A522" t="inlineStr">
        <is>
          <t>CRDT</t>
        </is>
      </c>
      <c r="B522" t="inlineStr">
        <is>
          <t>Lululemon Athletica Inc</t>
        </is>
      </c>
      <c r="C522" t="inlineStr">
        <is>
          <t>LULU</t>
        </is>
      </c>
      <c r="D522" t="inlineStr">
        <is>
          <t>B23FN39</t>
        </is>
      </c>
      <c r="E522" t="inlineStr">
        <is>
          <t>US5500211090</t>
        </is>
      </c>
      <c r="F522" t="inlineStr">
        <is>
          <t>550021109</t>
        </is>
      </c>
      <c r="G522" s="1" t="n">
        <v>919.4808403908611</v>
      </c>
      <c r="H522" s="1" t="n">
        <v>169.13</v>
      </c>
      <c r="I522" s="2" t="n">
        <v>155511.7945353063</v>
      </c>
      <c r="J522" s="3" t="n">
        <v>0.0020643981338904</v>
      </c>
      <c r="K522" s="4" t="n">
        <v>75330330.90000001</v>
      </c>
      <c r="L522" s="5" t="n">
        <v>3175001</v>
      </c>
      <c r="M522" s="6" t="n">
        <v>23.726081</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row>
    <row r="523">
      <c r="A523" t="inlineStr">
        <is>
          <t>CRDT</t>
        </is>
      </c>
      <c r="B523" t="inlineStr">
        <is>
          <t>Masco Corp</t>
        </is>
      </c>
      <c r="C523" t="inlineStr">
        <is>
          <t>MAS</t>
        </is>
      </c>
      <c r="D523" t="inlineStr">
        <is>
          <t>2570200</t>
        </is>
      </c>
      <c r="E523" t="inlineStr">
        <is>
          <t>US5745991068</t>
        </is>
      </c>
      <c r="F523" t="inlineStr">
        <is>
          <t>574599106</t>
        </is>
      </c>
      <c r="G523" s="1" t="n">
        <v>2002.430234996509</v>
      </c>
      <c r="H523" s="1" t="n">
        <v>68.13</v>
      </c>
      <c r="I523" s="2" t="n">
        <v>136425.5719103122</v>
      </c>
      <c r="J523" s="3" t="n">
        <v>0.0018110310983688</v>
      </c>
      <c r="K523" s="4" t="n">
        <v>75330330.90000001</v>
      </c>
      <c r="L523" s="5" t="n">
        <v>3175001</v>
      </c>
      <c r="M523" s="6" t="n">
        <v>23.726081</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row>
    <row r="524">
      <c r="A524" t="inlineStr">
        <is>
          <t>CRDT</t>
        </is>
      </c>
      <c r="B524" t="inlineStr">
        <is>
          <t>Meta Platforms Inc</t>
        </is>
      </c>
      <c r="C524" t="inlineStr">
        <is>
          <t>META</t>
        </is>
      </c>
      <c r="D524" t="inlineStr">
        <is>
          <t>B7TL820</t>
        </is>
      </c>
      <c r="E524" t="inlineStr">
        <is>
          <t>US30303M1027</t>
        </is>
      </c>
      <c r="F524" t="inlineStr">
        <is>
          <t>30303M102</t>
        </is>
      </c>
      <c r="G524" s="1" t="n">
        <v>192.3610918129023</v>
      </c>
      <c r="H524" s="1" t="n">
        <v>708.65</v>
      </c>
      <c r="I524" s="2" t="n">
        <v>136316.6877132132</v>
      </c>
      <c r="J524" s="3" t="n">
        <v>0.0018095856753128</v>
      </c>
      <c r="K524" s="4" t="n">
        <v>75330330.90000001</v>
      </c>
      <c r="L524" s="5" t="n">
        <v>3175001</v>
      </c>
      <c r="M524" s="6" t="n">
        <v>23.726081</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row>
    <row r="525">
      <c r="A525" t="inlineStr">
        <is>
          <t>CRDT</t>
        </is>
      </c>
      <c r="B525" t="inlineStr">
        <is>
          <t>Marsh &amp; McLennan Cos Inc</t>
        </is>
      </c>
      <c r="C525" t="inlineStr">
        <is>
          <t>MMC</t>
        </is>
      </c>
      <c r="D525" t="inlineStr">
        <is>
          <t>2567741</t>
        </is>
      </c>
      <c r="E525" t="inlineStr">
        <is>
          <t>US5717481023</t>
        </is>
      </c>
      <c r="F525" t="inlineStr">
        <is>
          <t>571748102</t>
        </is>
      </c>
      <c r="G525" s="1" t="n">
        <v>742.5095277670371</v>
      </c>
      <c r="H525" s="1" t="n">
        <v>207.02</v>
      </c>
      <c r="I525" s="2" t="n">
        <v>153714.322438332</v>
      </c>
      <c r="J525" s="3" t="n">
        <v>0.00204053693382</v>
      </c>
      <c r="K525" s="4" t="n">
        <v>75330330.90000001</v>
      </c>
      <c r="L525" s="5" t="n">
        <v>3175001</v>
      </c>
      <c r="M525" s="6" t="n">
        <v>23.726081</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row>
    <row r="526">
      <c r="A526" t="inlineStr">
        <is>
          <t>CRDT</t>
        </is>
      </c>
      <c r="B526" t="inlineStr">
        <is>
          <t>Molina Healthcare Inc</t>
        </is>
      </c>
      <c r="C526" t="inlineStr">
        <is>
          <t>MOH</t>
        </is>
      </c>
      <c r="D526" t="inlineStr">
        <is>
          <t>2212706</t>
        </is>
      </c>
      <c r="E526" t="inlineStr">
        <is>
          <t>US60855R1005</t>
        </is>
      </c>
      <c r="F526" t="inlineStr">
        <is>
          <t>60855R100</t>
        </is>
      </c>
      <c r="G526" s="1" t="n">
        <v>835.2651109810499</v>
      </c>
      <c r="H526" s="1" t="n">
        <v>194.89</v>
      </c>
      <c r="I526" s="2" t="n">
        <v>162784.8174790968</v>
      </c>
      <c r="J526" s="3" t="n">
        <v>0.002160946534208</v>
      </c>
      <c r="K526" s="4" t="n">
        <v>75330330.90000001</v>
      </c>
      <c r="L526" s="5" t="n">
        <v>3175001</v>
      </c>
      <c r="M526" s="6" t="n">
        <v>23.726081</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row>
    <row r="527">
      <c r="A527" t="inlineStr">
        <is>
          <t>CRDT</t>
        </is>
      </c>
      <c r="B527" t="inlineStr">
        <is>
          <t>Medical Properties Trust Inc</t>
        </is>
      </c>
      <c r="C527" t="inlineStr">
        <is>
          <t>MPW</t>
        </is>
      </c>
      <c r="D527" t="inlineStr">
        <is>
          <t>B0JL5L9</t>
        </is>
      </c>
      <c r="E527" t="inlineStr">
        <is>
          <t>US58463J3041</t>
        </is>
      </c>
      <c r="F527" t="inlineStr">
        <is>
          <t>58463J304</t>
        </is>
      </c>
      <c r="G527" s="1" t="n">
        <v>30329.6102295094</v>
      </c>
      <c r="H527" s="1" t="n">
        <v>5.22</v>
      </c>
      <c r="I527" s="2" t="n">
        <v>158320.5653980391</v>
      </c>
      <c r="J527" s="3" t="n">
        <v>0.002101684188912</v>
      </c>
      <c r="K527" s="4" t="n">
        <v>75330330.90000001</v>
      </c>
      <c r="L527" s="5" t="n">
        <v>3175001</v>
      </c>
      <c r="M527" s="6" t="n">
        <v>23.726081</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row>
    <row r="528">
      <c r="A528" t="inlineStr">
        <is>
          <t>CRDT</t>
        </is>
      </c>
      <c r="B528" t="inlineStr">
        <is>
          <t>Microsoft Corp</t>
        </is>
      </c>
      <c r="C528" t="inlineStr">
        <is>
          <t>MSFT</t>
        </is>
      </c>
      <c r="D528" t="inlineStr">
        <is>
          <t>2588173</t>
        </is>
      </c>
      <c r="E528" t="inlineStr">
        <is>
          <t>US5949181045</t>
        </is>
      </c>
      <c r="F528" t="inlineStr">
        <is>
          <t>594918104</t>
        </is>
      </c>
      <c r="G528" s="1" t="n">
        <v>285.3964945113985</v>
      </c>
      <c r="H528" s="1" t="n">
        <v>513.5700000000001</v>
      </c>
      <c r="I528" s="2" t="n">
        <v>146571.0776862189</v>
      </c>
      <c r="J528" s="3" t="n">
        <v>0.0019457113215232</v>
      </c>
      <c r="K528" s="4" t="n">
        <v>75330330.90000001</v>
      </c>
      <c r="L528" s="5" t="n">
        <v>3175001</v>
      </c>
      <c r="M528" s="6" t="n">
        <v>23.726081</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row>
    <row r="529">
      <c r="A529" t="inlineStr">
        <is>
          <t>CRDT</t>
        </is>
      </c>
      <c r="B529" t="inlineStr">
        <is>
          <t>Motorola Solutions Inc</t>
        </is>
      </c>
      <c r="C529" t="inlineStr">
        <is>
          <t>MSI</t>
        </is>
      </c>
      <c r="D529" t="inlineStr">
        <is>
          <t>B5BKPQ4</t>
        </is>
      </c>
      <c r="E529" t="inlineStr">
        <is>
          <t>US6200763075</t>
        </is>
      </c>
      <c r="F529" t="inlineStr">
        <is>
          <t>620076307</t>
        </is>
      </c>
      <c r="G529" s="1" t="n">
        <v>304.9116442418879</v>
      </c>
      <c r="H529" s="1" t="n">
        <v>460.62</v>
      </c>
      <c r="I529" s="2" t="n">
        <v>140448.4015706984</v>
      </c>
      <c r="J529" s="3" t="n">
        <v>0.0018644336204648</v>
      </c>
      <c r="K529" s="4" t="n">
        <v>75330330.90000001</v>
      </c>
      <c r="L529" s="5" t="n">
        <v>3175001</v>
      </c>
      <c r="M529" s="6" t="n">
        <v>23.726081</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row>
    <row r="530">
      <c r="A530" t="inlineStr">
        <is>
          <t>CRDT</t>
        </is>
      </c>
      <c r="B530" t="inlineStr">
        <is>
          <t>Match Group Inc</t>
        </is>
      </c>
      <c r="C530" t="inlineStr">
        <is>
          <t>MTCH</t>
        </is>
      </c>
      <c r="D530" t="inlineStr">
        <is>
          <t>BK80XH9</t>
        </is>
      </c>
      <c r="E530" t="inlineStr">
        <is>
          <t>US57667L1070</t>
        </is>
      </c>
      <c r="F530" t="inlineStr">
        <is>
          <t>57667L107</t>
        </is>
      </c>
      <c r="G530" s="1" t="n">
        <v>3925.77025008023</v>
      </c>
      <c r="H530" s="1" t="n">
        <v>32.44</v>
      </c>
      <c r="I530" s="2" t="n">
        <v>127351.9869126027</v>
      </c>
      <c r="J530" s="3" t="n">
        <v>0.0016905804792184</v>
      </c>
      <c r="K530" s="4" t="n">
        <v>75330330.90000001</v>
      </c>
      <c r="L530" s="5" t="n">
        <v>3175001</v>
      </c>
      <c r="M530" s="6" t="n">
        <v>23.726081</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row>
    <row r="531">
      <c r="A531" t="inlineStr">
        <is>
          <t>CRDT</t>
        </is>
      </c>
      <c r="B531" t="inlineStr">
        <is>
          <t>Mettler-Toledo International I</t>
        </is>
      </c>
      <c r="C531" t="inlineStr">
        <is>
          <t>MTD</t>
        </is>
      </c>
      <c r="D531" t="inlineStr">
        <is>
          <t>2126249</t>
        </is>
      </c>
      <c r="E531" t="inlineStr">
        <is>
          <t>US5926881054</t>
        </is>
      </c>
      <c r="F531" t="inlineStr">
        <is>
          <t>592688105</t>
        </is>
      </c>
      <c r="G531" s="1" t="n">
        <v>116.73282848346</v>
      </c>
      <c r="H531" s="1" t="n">
        <v>1303.04</v>
      </c>
      <c r="I531" s="2" t="n">
        <v>152107.5448270878</v>
      </c>
      <c r="J531" s="3" t="n">
        <v>0.002019207177372</v>
      </c>
      <c r="K531" s="4" t="n">
        <v>75330330.90000001</v>
      </c>
      <c r="L531" s="5" t="n">
        <v>3175001</v>
      </c>
      <c r="M531" s="6" t="n">
        <v>23.726081</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row>
    <row r="532">
      <c r="A532" t="inlineStr">
        <is>
          <t>CRDT</t>
        </is>
      </c>
      <c r="B532" t="inlineStr">
        <is>
          <t>Nasdaq Inc</t>
        </is>
      </c>
      <c r="C532" t="inlineStr">
        <is>
          <t>NDAQ</t>
        </is>
      </c>
      <c r="D532" t="inlineStr">
        <is>
          <t>2965107</t>
        </is>
      </c>
      <c r="E532" t="inlineStr">
        <is>
          <t>US6311031081</t>
        </is>
      </c>
      <c r="F532" t="inlineStr">
        <is>
          <t>631103108</t>
        </is>
      </c>
      <c r="G532" s="1" t="n">
        <v>1584.08893922531</v>
      </c>
      <c r="H532" s="1" t="n">
        <v>89.54000000000001</v>
      </c>
      <c r="I532" s="2" t="n">
        <v>141839.3236182343</v>
      </c>
      <c r="J532" s="3" t="n">
        <v>0.001882897923368</v>
      </c>
      <c r="K532" s="4" t="n">
        <v>75330330.90000001</v>
      </c>
      <c r="L532" s="5" t="n">
        <v>3175001</v>
      </c>
      <c r="M532" s="6" t="n">
        <v>23.726081</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row>
    <row r="533">
      <c r="A533" t="inlineStr">
        <is>
          <t>CRDT</t>
        </is>
      </c>
      <c r="B533" t="inlineStr">
        <is>
          <t>Nordson Corp</t>
        </is>
      </c>
      <c r="C533" t="inlineStr">
        <is>
          <t>NDSN</t>
        </is>
      </c>
      <c r="D533" t="inlineStr">
        <is>
          <t>2641838</t>
        </is>
      </c>
      <c r="E533" t="inlineStr">
        <is>
          <t>US6556631025</t>
        </is>
      </c>
      <c r="F533" t="inlineStr">
        <is>
          <t>655663102</t>
        </is>
      </c>
      <c r="G533" s="1" t="n">
        <v>651.1092619431824</v>
      </c>
      <c r="H533" s="1" t="n">
        <v>233.37</v>
      </c>
      <c r="I533" s="2" t="n">
        <v>151949.3684596805</v>
      </c>
      <c r="J533" s="3" t="n">
        <v>0.002017107407392</v>
      </c>
      <c r="K533" s="4" t="n">
        <v>75330330.90000001</v>
      </c>
      <c r="L533" s="5" t="n">
        <v>3175001</v>
      </c>
      <c r="M533" s="6" t="n">
        <v>23.726081</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row>
    <row r="534">
      <c r="A534" t="inlineStr">
        <is>
          <t>CRDT</t>
        </is>
      </c>
      <c r="B534" t="inlineStr">
        <is>
          <t>nVent Electric PLC</t>
        </is>
      </c>
      <c r="C534" t="inlineStr">
        <is>
          <t>NVT</t>
        </is>
      </c>
      <c r="D534" t="inlineStr">
        <is>
          <t>BDVJJQ5</t>
        </is>
      </c>
      <c r="E534" t="inlineStr">
        <is>
          <t>IE00BDVJJQ56</t>
        </is>
      </c>
      <c r="G534" s="1" t="n">
        <v>1526.711187370587</v>
      </c>
      <c r="H534" s="1" t="n">
        <v>99.51000000000001</v>
      </c>
      <c r="I534" s="2" t="n">
        <v>151923.0302552471</v>
      </c>
      <c r="J534" s="3" t="n">
        <v>0.0020167577712744</v>
      </c>
      <c r="K534" s="4" t="n">
        <v>75330330.90000001</v>
      </c>
      <c r="L534" s="5" t="n">
        <v>3175001</v>
      </c>
      <c r="M534" s="6" t="n">
        <v>23.726081</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row>
    <row r="535">
      <c r="A535" t="inlineStr">
        <is>
          <t>CRDT</t>
        </is>
      </c>
      <c r="B535" t="inlineStr">
        <is>
          <t>Omega Healthcare Investors Inc</t>
        </is>
      </c>
      <c r="C535" t="inlineStr">
        <is>
          <t>OHI</t>
        </is>
      </c>
      <c r="D535" t="inlineStr">
        <is>
          <t>2043274</t>
        </is>
      </c>
      <c r="E535" t="inlineStr">
        <is>
          <t>US6819361006</t>
        </is>
      </c>
      <c r="F535" t="inlineStr">
        <is>
          <t>681936100</t>
        </is>
      </c>
      <c r="G535" s="1" t="n">
        <v>3445.736440857092</v>
      </c>
      <c r="H535" s="1" t="n">
        <v>39.66</v>
      </c>
      <c r="I535" s="2" t="n">
        <v>136657.9072443923</v>
      </c>
      <c r="J535" s="3" t="n">
        <v>0.0018141153186464</v>
      </c>
      <c r="K535" s="4" t="n">
        <v>75330330.90000001</v>
      </c>
      <c r="L535" s="5" t="n">
        <v>3175001</v>
      </c>
      <c r="M535" s="6" t="n">
        <v>23.726081</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row>
    <row r="536">
      <c r="A536" t="inlineStr">
        <is>
          <t>CRDT</t>
        </is>
      </c>
      <c r="B536" t="inlineStr">
        <is>
          <t>Omnicom Group Inc</t>
        </is>
      </c>
      <c r="C536" t="inlineStr">
        <is>
          <t>OMC</t>
        </is>
      </c>
      <c r="D536" t="inlineStr">
        <is>
          <t>2279303</t>
        </is>
      </c>
      <c r="E536" t="inlineStr">
        <is>
          <t>US6819191064</t>
        </is>
      </c>
      <c r="F536" t="inlineStr">
        <is>
          <t>681919106</t>
        </is>
      </c>
      <c r="G536" s="1" t="n">
        <v>1914.10052734952</v>
      </c>
      <c r="H536" s="1" t="n">
        <v>78.55</v>
      </c>
      <c r="I536" s="2" t="n">
        <v>150352.5964233048</v>
      </c>
      <c r="J536" s="3" t="n">
        <v>0.0019959104736032</v>
      </c>
      <c r="K536" s="4" t="n">
        <v>75330330.90000001</v>
      </c>
      <c r="L536" s="5" t="n">
        <v>3175001</v>
      </c>
      <c r="M536" s="6" t="n">
        <v>23.726081</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row>
    <row r="537">
      <c r="A537" t="inlineStr">
        <is>
          <t>CRDT</t>
        </is>
      </c>
      <c r="B537" t="inlineStr">
        <is>
          <t>O'Reilly Automotive Inc</t>
        </is>
      </c>
      <c r="C537" t="inlineStr">
        <is>
          <t>ORLY</t>
        </is>
      </c>
      <c r="D537" t="inlineStr">
        <is>
          <t>B65LWX6</t>
        </is>
      </c>
      <c r="E537" t="inlineStr">
        <is>
          <t>US67103H1077</t>
        </is>
      </c>
      <c r="F537" t="inlineStr">
        <is>
          <t>67103H107</t>
        </is>
      </c>
      <c r="G537" s="1" t="n">
        <v>1383.87035470765</v>
      </c>
      <c r="H537" s="1" t="n">
        <v>103.05</v>
      </c>
      <c r="I537" s="2" t="n">
        <v>142607.8400526234</v>
      </c>
      <c r="J537" s="3" t="n">
        <v>0.0018930998755592</v>
      </c>
      <c r="K537" s="4" t="n">
        <v>75330330.90000001</v>
      </c>
      <c r="L537" s="5" t="n">
        <v>3175001</v>
      </c>
      <c r="M537" s="6" t="n">
        <v>23.726081</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row>
    <row r="538">
      <c r="A538" t="inlineStr">
        <is>
          <t>CRDT</t>
        </is>
      </c>
      <c r="B538" t="inlineStr">
        <is>
          <t>Otis Worldwide Corp</t>
        </is>
      </c>
      <c r="C538" t="inlineStr">
        <is>
          <t>OTIS</t>
        </is>
      </c>
      <c r="D538" t="inlineStr">
        <is>
          <t>BK531S8</t>
        </is>
      </c>
      <c r="E538" t="inlineStr">
        <is>
          <t>US68902V1070</t>
        </is>
      </c>
      <c r="F538" t="inlineStr">
        <is>
          <t>68902V107</t>
        </is>
      </c>
      <c r="G538" s="1" t="n">
        <v>1641.175703686181</v>
      </c>
      <c r="H538" s="1" t="n">
        <v>90.81999999999999</v>
      </c>
      <c r="I538" s="2" t="n">
        <v>149051.5774087789</v>
      </c>
      <c r="J538" s="3" t="n">
        <v>0.0019786396213584</v>
      </c>
      <c r="K538" s="4" t="n">
        <v>75330330.90000001</v>
      </c>
      <c r="L538" s="5" t="n">
        <v>3175001</v>
      </c>
      <c r="M538" s="6" t="n">
        <v>23.726081</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row>
    <row r="539">
      <c r="A539" t="inlineStr">
        <is>
          <t>CRDT</t>
        </is>
      </c>
      <c r="B539" t="inlineStr">
        <is>
          <t>Paychex Inc</t>
        </is>
      </c>
      <c r="C539" t="inlineStr">
        <is>
          <t>PAYX</t>
        </is>
      </c>
      <c r="D539" t="inlineStr">
        <is>
          <t>2674458</t>
        </is>
      </c>
      <c r="E539" t="inlineStr">
        <is>
          <t>US7043261079</t>
        </is>
      </c>
      <c r="F539" t="inlineStr">
        <is>
          <t>704326107</t>
        </is>
      </c>
      <c r="G539" s="1" t="n">
        <v>1114.635952395133</v>
      </c>
      <c r="H539" s="1" t="n">
        <v>128.59</v>
      </c>
      <c r="I539" s="2" t="n">
        <v>143331.0371184901</v>
      </c>
      <c r="J539" s="3" t="n">
        <v>0.0019027002192352</v>
      </c>
      <c r="K539" s="4" t="n">
        <v>75330330.90000001</v>
      </c>
      <c r="L539" s="5" t="n">
        <v>3175001</v>
      </c>
      <c r="M539" s="6" t="n">
        <v>23.726081</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row>
    <row r="540">
      <c r="A540" t="inlineStr">
        <is>
          <t>CRDT</t>
        </is>
      </c>
      <c r="B540" t="inlineStr">
        <is>
          <t>Procter &amp; Gamble Co/The</t>
        </is>
      </c>
      <c r="C540" t="inlineStr">
        <is>
          <t>PG</t>
        </is>
      </c>
      <c r="D540" t="inlineStr">
        <is>
          <t>2704407</t>
        </is>
      </c>
      <c r="E540" t="inlineStr">
        <is>
          <t>US7427181091</t>
        </is>
      </c>
      <c r="F540" t="inlineStr">
        <is>
          <t>742718109</t>
        </is>
      </c>
      <c r="G540" s="1" t="n">
        <v>937.9486592090655</v>
      </c>
      <c r="H540" s="1" t="n">
        <v>149.16</v>
      </c>
      <c r="I540" s="2" t="n">
        <v>139904.4220076242</v>
      </c>
      <c r="J540" s="3" t="n">
        <v>0.001857212365008</v>
      </c>
      <c r="K540" s="4" t="n">
        <v>75330330.90000001</v>
      </c>
      <c r="L540" s="5" t="n">
        <v>3175001</v>
      </c>
      <c r="M540" s="6" t="n">
        <v>23.726081</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row>
    <row r="541">
      <c r="A541" t="inlineStr">
        <is>
          <t>CRDT</t>
        </is>
      </c>
      <c r="B541" t="inlineStr">
        <is>
          <t>Philip Morris International In</t>
        </is>
      </c>
      <c r="C541" t="inlineStr">
        <is>
          <t>PM</t>
        </is>
      </c>
      <c r="D541" t="inlineStr">
        <is>
          <t>B2PKRQ3</t>
        </is>
      </c>
      <c r="E541" t="inlineStr">
        <is>
          <t>US7181721090</t>
        </is>
      </c>
      <c r="F541" t="inlineStr">
        <is>
          <t>718172109</t>
        </is>
      </c>
      <c r="G541" s="1" t="n">
        <v>910.0381866687428</v>
      </c>
      <c r="H541" s="1" t="n">
        <v>159.07</v>
      </c>
      <c r="I541" s="2" t="n">
        <v>144759.7743533969</v>
      </c>
      <c r="J541" s="3" t="n">
        <v>0.0019216665136592</v>
      </c>
      <c r="K541" s="4" t="n">
        <v>75330330.90000001</v>
      </c>
      <c r="L541" s="5" t="n">
        <v>3175001</v>
      </c>
      <c r="M541" s="6" t="n">
        <v>23.726081</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row>
    <row r="542">
      <c r="A542" t="inlineStr">
        <is>
          <t>CRDT</t>
        </is>
      </c>
      <c r="B542" t="inlineStr">
        <is>
          <t>Pentair PLC</t>
        </is>
      </c>
      <c r="C542" t="inlineStr">
        <is>
          <t>PNR</t>
        </is>
      </c>
      <c r="D542" t="inlineStr">
        <is>
          <t>BLS09M3</t>
        </is>
      </c>
      <c r="E542" t="inlineStr">
        <is>
          <t>IE00BLS09M33</t>
        </is>
      </c>
      <c r="G542" s="1" t="n">
        <v>1329.404729730847</v>
      </c>
      <c r="H542" s="1" t="n">
        <v>110.41</v>
      </c>
      <c r="I542" s="2" t="n">
        <v>146779.5762095828</v>
      </c>
      <c r="J542" s="3" t="n">
        <v>0.001948479111348</v>
      </c>
      <c r="K542" s="4" t="n">
        <v>75330330.90000001</v>
      </c>
      <c r="L542" s="5" t="n">
        <v>3175001</v>
      </c>
      <c r="M542" s="6" t="n">
        <v>23.726081</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row>
    <row r="543">
      <c r="A543" t="inlineStr">
        <is>
          <t>CRDT</t>
        </is>
      </c>
      <c r="B543" t="inlineStr">
        <is>
          <t>Pool Corp</t>
        </is>
      </c>
      <c r="C543" t="inlineStr">
        <is>
          <t>POOL</t>
        </is>
      </c>
      <c r="D543" t="inlineStr">
        <is>
          <t>2781585</t>
        </is>
      </c>
      <c r="E543" t="inlineStr">
        <is>
          <t>US73278L1052</t>
        </is>
      </c>
      <c r="F543" t="inlineStr">
        <is>
          <t>73278L105</t>
        </is>
      </c>
      <c r="G543" s="1" t="n">
        <v>452.9173915800682</v>
      </c>
      <c r="H543" s="1" t="n">
        <v>295.46</v>
      </c>
      <c r="I543" s="2" t="n">
        <v>133818.972516247</v>
      </c>
      <c r="J543" s="3" t="n">
        <v>0.0017764288423728</v>
      </c>
      <c r="K543" s="4" t="n">
        <v>75330330.90000001</v>
      </c>
      <c r="L543" s="5" t="n">
        <v>3175001</v>
      </c>
      <c r="M543" s="6" t="n">
        <v>23.726081</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row>
    <row r="544">
      <c r="A544" t="inlineStr">
        <is>
          <t>CRDT</t>
        </is>
      </c>
      <c r="B544" t="inlineStr">
        <is>
          <t>Restaurant Brands Internationa</t>
        </is>
      </c>
      <c r="C544" t="inlineStr">
        <is>
          <t>QSR</t>
        </is>
      </c>
      <c r="D544" t="inlineStr">
        <is>
          <t>BTF8CF0</t>
        </is>
      </c>
      <c r="E544" t="inlineStr">
        <is>
          <t>CA76131D1033</t>
        </is>
      </c>
      <c r="F544" t="inlineStr">
        <is>
          <t>76131D103</t>
        </is>
      </c>
      <c r="G544" s="1" t="n">
        <v>1641.157163018915</v>
      </c>
      <c r="H544" s="1" t="n">
        <v>96.42</v>
      </c>
      <c r="I544" s="2" t="n">
        <v>158240.3736582838</v>
      </c>
      <c r="J544" s="3" t="n">
        <v>0.002100619654364</v>
      </c>
      <c r="K544" s="4" t="n">
        <v>75330330.90000001</v>
      </c>
      <c r="L544" s="5" t="n">
        <v>3175001</v>
      </c>
      <c r="M544" s="6" t="n">
        <v>23.726081</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row>
    <row r="545">
      <c r="A545" t="inlineStr">
        <is>
          <t>CRDT</t>
        </is>
      </c>
      <c r="B545" t="inlineStr">
        <is>
          <t>Ralliant Corp</t>
        </is>
      </c>
      <c r="C545" t="inlineStr">
        <is>
          <t>RAL</t>
        </is>
      </c>
      <c r="D545" t="inlineStr">
        <is>
          <t>BTNMGM9</t>
        </is>
      </c>
      <c r="E545" t="inlineStr">
        <is>
          <t>US7509401086</t>
        </is>
      </c>
      <c r="F545" t="inlineStr">
        <is>
          <t>750940108</t>
        </is>
      </c>
      <c r="G545" s="1" t="n">
        <v>3559.982956181675</v>
      </c>
      <c r="H545" s="1" t="n">
        <v>42.47</v>
      </c>
      <c r="I545" s="2" t="n">
        <v>151192.4761490358</v>
      </c>
      <c r="J545" s="3" t="n">
        <v>0.0020070597638784</v>
      </c>
      <c r="K545" s="4" t="n">
        <v>75330330.90000001</v>
      </c>
      <c r="L545" s="5" t="n">
        <v>3175001</v>
      </c>
      <c r="M545" s="6" t="n">
        <v>23.726081</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row>
    <row r="546">
      <c r="A546" t="inlineStr">
        <is>
          <t>CRDT</t>
        </is>
      </c>
      <c r="B546" t="inlineStr">
        <is>
          <t>ResMed Inc</t>
        </is>
      </c>
      <c r="C546" t="inlineStr">
        <is>
          <t>RMD</t>
        </is>
      </c>
      <c r="D546" t="inlineStr">
        <is>
          <t>2732903</t>
        </is>
      </c>
      <c r="E546" t="inlineStr">
        <is>
          <t>US7611521078</t>
        </is>
      </c>
      <c r="F546" t="inlineStr">
        <is>
          <t>761152107</t>
        </is>
      </c>
      <c r="G546" s="1" t="n">
        <v>542.4187547201486</v>
      </c>
      <c r="H546" s="1" t="n">
        <v>270.07</v>
      </c>
      <c r="I546" s="2" t="n">
        <v>146491.0330872705</v>
      </c>
      <c r="J546" s="3" t="n">
        <v>0.0019446487402496</v>
      </c>
      <c r="K546" s="4" t="n">
        <v>75330330.90000001</v>
      </c>
      <c r="L546" s="5" t="n">
        <v>3175001</v>
      </c>
      <c r="M546" s="6" t="n">
        <v>23.726081</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row>
    <row r="547">
      <c r="A547" t="inlineStr">
        <is>
          <t>CRDT</t>
        </is>
      </c>
      <c r="B547" t="inlineStr">
        <is>
          <t>Rollins Inc</t>
        </is>
      </c>
      <c r="C547" t="inlineStr">
        <is>
          <t>ROL</t>
        </is>
      </c>
      <c r="D547" t="inlineStr">
        <is>
          <t>2747305</t>
        </is>
      </c>
      <c r="E547" t="inlineStr">
        <is>
          <t>US7757111049</t>
        </is>
      </c>
      <c r="F547" t="inlineStr">
        <is>
          <t>775711104</t>
        </is>
      </c>
      <c r="G547" s="1" t="n">
        <v>2606.743327724944</v>
      </c>
      <c r="H547" s="1" t="n">
        <v>56.89</v>
      </c>
      <c r="I547" s="2" t="n">
        <v>148297.627914272</v>
      </c>
      <c r="J547" s="3" t="n">
        <v>0.0019686310433328</v>
      </c>
      <c r="K547" s="4" t="n">
        <v>75330330.90000001</v>
      </c>
      <c r="L547" s="5" t="n">
        <v>3175001</v>
      </c>
      <c r="M547" s="6" t="n">
        <v>23.726081</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row>
    <row r="548">
      <c r="A548" t="inlineStr">
        <is>
          <t>CRDT</t>
        </is>
      </c>
      <c r="B548" t="inlineStr">
        <is>
          <t>Rayonier Inc</t>
        </is>
      </c>
      <c r="C548" t="inlineStr">
        <is>
          <t>RYN</t>
        </is>
      </c>
      <c r="D548" t="inlineStr">
        <is>
          <t>2473138</t>
        </is>
      </c>
      <c r="E548" t="inlineStr">
        <is>
          <t>US7549071030</t>
        </is>
      </c>
      <c r="F548" t="inlineStr">
        <is>
          <t>754907103</t>
        </is>
      </c>
      <c r="G548" s="1" t="n">
        <v>5635.961466442527</v>
      </c>
      <c r="H548" s="1" t="n">
        <v>24.18</v>
      </c>
      <c r="I548" s="2" t="n">
        <v>136277.5482585803</v>
      </c>
      <c r="J548" s="3" t="n">
        <v>0.0018090661043224</v>
      </c>
      <c r="K548" s="4" t="n">
        <v>75330330.90000001</v>
      </c>
      <c r="L548" s="5" t="n">
        <v>3175001</v>
      </c>
      <c r="M548" s="6" t="n">
        <v>23.726081</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row>
    <row r="549">
      <c r="A549" t="inlineStr">
        <is>
          <t>CRDT</t>
        </is>
      </c>
      <c r="B549" t="inlineStr">
        <is>
          <t>Sherwin-Williams Co/The</t>
        </is>
      </c>
      <c r="C549" t="inlineStr">
        <is>
          <t>SHW</t>
        </is>
      </c>
      <c r="D549" t="inlineStr">
        <is>
          <t>2804211</t>
        </is>
      </c>
      <c r="E549" t="inlineStr">
        <is>
          <t>US8243481061</t>
        </is>
      </c>
      <c r="F549" t="inlineStr">
        <is>
          <t>824348106</t>
        </is>
      </c>
      <c r="G549" s="1" t="n">
        <v>411.9486165460096</v>
      </c>
      <c r="H549" s="1" t="n">
        <v>335.27</v>
      </c>
      <c r="I549" s="2" t="n">
        <v>138114.0126693806</v>
      </c>
      <c r="J549" s="3" t="n">
        <v>0.0018334449221088</v>
      </c>
      <c r="K549" s="4" t="n">
        <v>75330330.90000001</v>
      </c>
      <c r="L549" s="5" t="n">
        <v>3175001</v>
      </c>
      <c r="M549" s="6" t="n">
        <v>23.726081</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row>
    <row r="550">
      <c r="A550" t="inlineStr">
        <is>
          <t>CRDT</t>
        </is>
      </c>
      <c r="B550" t="inlineStr">
        <is>
          <t>SLB Ltd</t>
        </is>
      </c>
      <c r="C550" t="inlineStr">
        <is>
          <t>SLB</t>
        </is>
      </c>
      <c r="D550" t="inlineStr">
        <is>
          <t>2779201</t>
        </is>
      </c>
      <c r="E550" t="inlineStr">
        <is>
          <t>AN8068571086</t>
        </is>
      </c>
      <c r="F550" t="inlineStr">
        <is>
          <t>806857108</t>
        </is>
      </c>
      <c r="G550" s="1" t="n">
        <v>4230.616694475373</v>
      </c>
      <c r="H550" s="1" t="n">
        <v>32.57</v>
      </c>
      <c r="I550" s="2" t="n">
        <v>137791.1857390629</v>
      </c>
      <c r="J550" s="3" t="n">
        <v>0.0018291594380752</v>
      </c>
      <c r="K550" s="4" t="n">
        <v>75330330.90000001</v>
      </c>
      <c r="L550" s="5" t="n">
        <v>3175001</v>
      </c>
      <c r="M550" s="6" t="n">
        <v>23.726081</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row>
    <row r="551">
      <c r="A551" t="inlineStr">
        <is>
          <t>CRDT</t>
        </is>
      </c>
      <c r="B551" t="inlineStr">
        <is>
          <t>SS&amp;C Technologies Holdings Inc</t>
        </is>
      </c>
      <c r="C551" t="inlineStr">
        <is>
          <t>SSNC</t>
        </is>
      </c>
      <c r="D551" t="inlineStr">
        <is>
          <t>B58YSC6</t>
        </is>
      </c>
      <c r="E551" t="inlineStr">
        <is>
          <t>US78467J1007</t>
        </is>
      </c>
      <c r="F551" t="inlineStr">
        <is>
          <t>78467J100</t>
        </is>
      </c>
      <c r="G551" s="1" t="n">
        <v>1657.634927973351</v>
      </c>
      <c r="H551" s="1" t="n">
        <v>82.88</v>
      </c>
      <c r="I551" s="2" t="n">
        <v>137384.7828304313</v>
      </c>
      <c r="J551" s="3" t="n">
        <v>0.0018237644941824</v>
      </c>
      <c r="K551" s="4" t="n">
        <v>75330330.90000001</v>
      </c>
      <c r="L551" s="5" t="n">
        <v>3175001</v>
      </c>
      <c r="M551" s="6" t="n">
        <v>23.726081</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row>
    <row r="552">
      <c r="A552" t="inlineStr">
        <is>
          <t>CRDT</t>
        </is>
      </c>
      <c r="B552" t="inlineStr">
        <is>
          <t>Stryker Corp</t>
        </is>
      </c>
      <c r="C552" t="inlineStr">
        <is>
          <t>SYK</t>
        </is>
      </c>
      <c r="D552" t="inlineStr">
        <is>
          <t>2853688</t>
        </is>
      </c>
      <c r="E552" t="inlineStr">
        <is>
          <t>US8636671013</t>
        </is>
      </c>
      <c r="F552" t="inlineStr">
        <is>
          <t>863667101</t>
        </is>
      </c>
      <c r="G552" s="1" t="n">
        <v>390.067892999574</v>
      </c>
      <c r="H552" s="1" t="n">
        <v>370</v>
      </c>
      <c r="I552" s="2" t="n">
        <v>144325.1204098424</v>
      </c>
      <c r="J552" s="3" t="n">
        <v>0.0019158965410816</v>
      </c>
      <c r="K552" s="4" t="n">
        <v>75330330.90000001</v>
      </c>
      <c r="L552" s="5" t="n">
        <v>3175001</v>
      </c>
      <c r="M552" s="6" t="n">
        <v>23.726081</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row>
    <row r="553">
      <c r="A553" t="inlineStr">
        <is>
          <t>CRDT</t>
        </is>
      </c>
      <c r="B553" t="inlineStr">
        <is>
          <t>Talen Energy Corp</t>
        </is>
      </c>
      <c r="C553" t="inlineStr">
        <is>
          <t>TLN</t>
        </is>
      </c>
      <c r="D553" t="inlineStr">
        <is>
          <t>BRRF114</t>
        </is>
      </c>
      <c r="E553" t="inlineStr">
        <is>
          <t>US87422Q1094</t>
        </is>
      </c>
      <c r="F553" t="inlineStr">
        <is>
          <t>87422Q109</t>
        </is>
      </c>
      <c r="G553" s="1" t="n">
        <v>362.8032648002309</v>
      </c>
      <c r="H553" s="1" t="n">
        <v>417.75</v>
      </c>
      <c r="I553" s="2" t="n">
        <v>151561.0638702964</v>
      </c>
      <c r="J553" s="3" t="n">
        <v>0.0020119527162504</v>
      </c>
      <c r="K553" s="4" t="n">
        <v>75330330.90000001</v>
      </c>
      <c r="L553" s="5" t="n">
        <v>3175001</v>
      </c>
      <c r="M553" s="6" t="n">
        <v>23.726081</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row>
    <row r="554">
      <c r="A554" t="inlineStr">
        <is>
          <t>CRDT</t>
        </is>
      </c>
      <c r="B554" t="inlineStr">
        <is>
          <t>Texas Pacific Land Corp</t>
        </is>
      </c>
      <c r="C554" t="inlineStr">
        <is>
          <t>TPL</t>
        </is>
      </c>
      <c r="D554" t="inlineStr">
        <is>
          <t>BM99VY2</t>
        </is>
      </c>
      <c r="E554" t="inlineStr">
        <is>
          <t>US88262P1021</t>
        </is>
      </c>
      <c r="F554" t="inlineStr">
        <is>
          <t>88262P102</t>
        </is>
      </c>
      <c r="G554" s="1" t="n">
        <v>159.2803450101132</v>
      </c>
      <c r="H554" s="1" t="n">
        <v>907.52</v>
      </c>
      <c r="I554" s="2" t="n">
        <v>144550.0987035779</v>
      </c>
      <c r="J554" s="3" t="n">
        <v>0.0019188830976392</v>
      </c>
      <c r="K554" s="4" t="n">
        <v>75330330.90000001</v>
      </c>
      <c r="L554" s="5" t="n">
        <v>3175001</v>
      </c>
      <c r="M554" s="6" t="n">
        <v>23.726081</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row>
    <row r="555">
      <c r="A555" t="inlineStr">
        <is>
          <t>CRDT</t>
        </is>
      </c>
      <c r="B555" t="inlineStr">
        <is>
          <t>Tyler Technologies Inc</t>
        </is>
      </c>
      <c r="C555" t="inlineStr">
        <is>
          <t>TYL</t>
        </is>
      </c>
      <c r="D555" t="inlineStr">
        <is>
          <t>2909644</t>
        </is>
      </c>
      <c r="E555" t="inlineStr">
        <is>
          <t>US9022521051</t>
        </is>
      </c>
      <c r="F555" t="inlineStr">
        <is>
          <t>902252105</t>
        </is>
      </c>
      <c r="G555" s="1" t="n">
        <v>272.6775372221664</v>
      </c>
      <c r="H555" s="1" t="n">
        <v>506.28</v>
      </c>
      <c r="I555" s="2" t="n">
        <v>138051.1835448384</v>
      </c>
      <c r="J555" s="3" t="n">
        <v>0.00183261087394</v>
      </c>
      <c r="K555" s="4" t="n">
        <v>75330330.90000001</v>
      </c>
      <c r="L555" s="5" t="n">
        <v>3175001</v>
      </c>
      <c r="M555" s="6" t="n">
        <v>23.726081</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row>
    <row r="556">
      <c r="A556" t="inlineStr">
        <is>
          <t>CRDT</t>
        </is>
      </c>
      <c r="B556" t="inlineStr">
        <is>
          <t>UnitedHealth Group Inc</t>
        </is>
      </c>
      <c r="C556" t="inlineStr">
        <is>
          <t>UNH</t>
        </is>
      </c>
      <c r="D556" t="inlineStr">
        <is>
          <t>2917766</t>
        </is>
      </c>
      <c r="E556" t="inlineStr">
        <is>
          <t>US91324P1021</t>
        </is>
      </c>
      <c r="F556" t="inlineStr">
        <is>
          <t>91324P102</t>
        </is>
      </c>
      <c r="G556" s="1" t="n">
        <v>422.8308344859437</v>
      </c>
      <c r="H556" s="1" t="n">
        <v>359.93</v>
      </c>
      <c r="I556" s="2" t="n">
        <v>152189.5022565257</v>
      </c>
      <c r="J556" s="3" t="n">
        <v>0.0020202951512128</v>
      </c>
      <c r="K556" s="4" t="n">
        <v>75330330.90000001</v>
      </c>
      <c r="L556" s="5" t="n">
        <v>3175001</v>
      </c>
      <c r="M556" s="6" t="n">
        <v>23.726081</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row>
    <row r="557">
      <c r="A557" t="inlineStr">
        <is>
          <t>CRDT</t>
        </is>
      </c>
      <c r="B557" t="inlineStr">
        <is>
          <t>Verisk Analytics Inc</t>
        </is>
      </c>
      <c r="C557" t="inlineStr">
        <is>
          <t>VRSK</t>
        </is>
      </c>
      <c r="D557" t="inlineStr">
        <is>
          <t>B4P9W92</t>
        </is>
      </c>
      <c r="E557" t="inlineStr">
        <is>
          <t>US92345Y1064</t>
        </is>
      </c>
      <c r="F557" t="inlineStr">
        <is>
          <t>92345Y106</t>
        </is>
      </c>
      <c r="G557" s="1" t="n">
        <v>576.676359286736</v>
      </c>
      <c r="H557" s="1" t="n">
        <v>243.36</v>
      </c>
      <c r="I557" s="2" t="n">
        <v>140339.9587960201</v>
      </c>
      <c r="J557" s="3" t="n">
        <v>0.001862994057232</v>
      </c>
      <c r="K557" s="4" t="n">
        <v>75330330.90000001</v>
      </c>
      <c r="L557" s="5" t="n">
        <v>3175001</v>
      </c>
      <c r="M557" s="6" t="n">
        <v>23.726081</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row>
    <row r="558">
      <c r="A558" t="inlineStr">
        <is>
          <t>CRDT</t>
        </is>
      </c>
      <c r="B558" t="inlineStr">
        <is>
          <t>Essential Utilities Inc</t>
        </is>
      </c>
      <c r="C558" t="inlineStr">
        <is>
          <t>WTRG</t>
        </is>
      </c>
      <c r="D558" t="inlineStr">
        <is>
          <t>BLCF3J9</t>
        </is>
      </c>
      <c r="E558" t="inlineStr">
        <is>
          <t>US29670G1022</t>
        </is>
      </c>
      <c r="F558" t="inlineStr">
        <is>
          <t>29670G102</t>
        </is>
      </c>
      <c r="G558" s="1" t="n">
        <v>3891.496822035768</v>
      </c>
      <c r="H558" s="1" t="n">
        <v>39.95</v>
      </c>
      <c r="I558" s="2" t="n">
        <v>155465.2980403289</v>
      </c>
      <c r="J558" s="3" t="n">
        <v>0.00206378089918</v>
      </c>
      <c r="K558" s="4" t="n">
        <v>75330330.90000001</v>
      </c>
      <c r="L558" s="5" t="n">
        <v>3175001</v>
      </c>
      <c r="M558" s="6" t="n">
        <v>23.726081</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row>
    <row r="559">
      <c r="A559" t="inlineStr">
        <is>
          <t>CRDT</t>
        </is>
      </c>
      <c r="B559" t="inlineStr">
        <is>
          <t>Western Union Co/The</t>
        </is>
      </c>
      <c r="C559" t="inlineStr">
        <is>
          <t>WU</t>
        </is>
      </c>
      <c r="D559" t="inlineStr">
        <is>
          <t>B1F76F9</t>
        </is>
      </c>
      <c r="E559" t="inlineStr">
        <is>
          <t>US9598021098</t>
        </is>
      </c>
      <c r="F559" t="inlineStr">
        <is>
          <t>959802109</t>
        </is>
      </c>
      <c r="G559" s="1" t="n">
        <v>17532.60904867242</v>
      </c>
      <c r="H559" s="1" t="n">
        <v>8.279999999999999</v>
      </c>
      <c r="I559" s="2" t="n">
        <v>145170.0029230076</v>
      </c>
      <c r="J559" s="3" t="n">
        <v>0.0019271122426864</v>
      </c>
      <c r="K559" s="4" t="n">
        <v>75330330.90000001</v>
      </c>
      <c r="L559" s="5" t="n">
        <v>3175001</v>
      </c>
      <c r="M559" s="6" t="n">
        <v>23.726081</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row>
    <row r="560">
      <c r="A560" t="inlineStr">
        <is>
          <t>CRDT</t>
        </is>
      </c>
      <c r="B560" t="inlineStr">
        <is>
          <t>Yum! Brands Inc</t>
        </is>
      </c>
      <c r="C560" t="inlineStr">
        <is>
          <t>YUM</t>
        </is>
      </c>
      <c r="D560" t="inlineStr">
        <is>
          <t>2098876</t>
        </is>
      </c>
      <c r="E560" t="inlineStr">
        <is>
          <t>US9884981013</t>
        </is>
      </c>
      <c r="F560" t="inlineStr">
        <is>
          <t>988498101</t>
        </is>
      </c>
      <c r="G560" s="1" t="n">
        <v>987.9016197034834</v>
      </c>
      <c r="H560" s="1" t="n">
        <v>143.98</v>
      </c>
      <c r="I560" s="2" t="n">
        <v>142238.0752049075</v>
      </c>
      <c r="J560" s="3" t="n">
        <v>0.001888191296992</v>
      </c>
      <c r="K560" s="4" t="n">
        <v>75330330.90000001</v>
      </c>
      <c r="L560" s="5" t="n">
        <v>3175001</v>
      </c>
      <c r="M560" s="6" t="n">
        <v>23.726081</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row>
    <row r="561">
      <c r="A561" t="inlineStr">
        <is>
          <t>CRDT</t>
        </is>
      </c>
      <c r="B561" t="inlineStr">
        <is>
          <t>MSSIQUA1B            00001</t>
        </is>
      </c>
      <c r="C561" t="inlineStr">
        <is>
          <t>MSSIQUA1B 00001</t>
        </is>
      </c>
      <c r="F561" t="inlineStr">
        <is>
          <t>MSSIQUA1B 00001</t>
        </is>
      </c>
      <c r="G561" s="1" t="n">
        <v>-14709401</v>
      </c>
      <c r="H561" s="1" t="n">
        <v>100</v>
      </c>
      <c r="I561" s="2" t="n">
        <v>-14709401</v>
      </c>
      <c r="J561" s="3" t="n">
        <v>-0.19526532</v>
      </c>
      <c r="K561" s="4" t="n">
        <v>75330330.90000001</v>
      </c>
      <c r="L561" s="5" t="n">
        <v>3175001</v>
      </c>
      <c r="M561" s="6" t="n">
        <v>23.726081</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MSSIQUA1B 00001</t>
        </is>
      </c>
      <c r="U561" t="inlineStr">
        <is>
          <t>Swap</t>
        </is>
      </c>
    </row>
    <row r="562">
      <c r="A562" t="inlineStr">
        <is>
          <t>CRDT</t>
        </is>
      </c>
      <c r="B562" t="inlineStr">
        <is>
          <t>ABCLN 2024-B F Mtge</t>
        </is>
      </c>
      <c r="C562" t="inlineStr">
        <is>
          <t>ABCLN 2024-B F Mtge</t>
        </is>
      </c>
      <c r="D562" t="inlineStr">
        <is>
          <t>BRK0HB8</t>
        </is>
      </c>
      <c r="E562" t="inlineStr">
        <is>
          <t>US02007G4G58</t>
        </is>
      </c>
      <c r="F562" t="inlineStr">
        <is>
          <t>02007G4G5</t>
        </is>
      </c>
      <c r="G562" s="1" t="n">
        <v>526466.6800000001</v>
      </c>
      <c r="H562" s="1" t="n">
        <v>101.6202244</v>
      </c>
      <c r="I562" s="2" t="n">
        <v>534996.62</v>
      </c>
      <c r="J562" s="3" t="n">
        <v>0.00710201</v>
      </c>
      <c r="K562" s="4" t="n">
        <v>75330330.90000001</v>
      </c>
      <c r="L562" s="5" t="n">
        <v>3175001</v>
      </c>
      <c r="M562" s="6" t="n">
        <v>23.726081</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02007G4G5</t>
        </is>
      </c>
      <c r="U562" t="inlineStr">
        <is>
          <t>Bond</t>
        </is>
      </c>
    </row>
    <row r="563">
      <c r="A563" t="inlineStr">
        <is>
          <t>CRDT</t>
        </is>
      </c>
      <c r="B563" t="inlineStr">
        <is>
          <t>ALLO 2025-1A C Mtge</t>
        </is>
      </c>
      <c r="C563" t="inlineStr">
        <is>
          <t>ALLO 2025-1A C Mtge</t>
        </is>
      </c>
      <c r="D563" t="inlineStr">
        <is>
          <t>9AA4OU9</t>
        </is>
      </c>
      <c r="E563" t="inlineStr">
        <is>
          <t>US01983KAS33</t>
        </is>
      </c>
      <c r="F563" t="inlineStr">
        <is>
          <t>01983KAS3</t>
        </is>
      </c>
      <c r="G563" s="1" t="n">
        <v>1750000</v>
      </c>
      <c r="H563" s="1" t="n">
        <v>102.94656</v>
      </c>
      <c r="I563" s="2" t="n">
        <v>1801564.8</v>
      </c>
      <c r="J563" s="3" t="n">
        <v>0.02391553</v>
      </c>
      <c r="K563" s="4" t="n">
        <v>75330330.90000001</v>
      </c>
      <c r="L563" s="5" t="n">
        <v>3175001</v>
      </c>
      <c r="M563" s="6" t="n">
        <v>23.726081</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01983KAS3</t>
        </is>
      </c>
      <c r="U563" t="inlineStr">
        <is>
          <t>Bond</t>
        </is>
      </c>
    </row>
    <row r="564">
      <c r="A564" t="inlineStr">
        <is>
          <t>CRDT</t>
        </is>
      </c>
      <c r="B564" t="inlineStr">
        <is>
          <t>AMSR 2024-SFR2 E1 Mtge</t>
        </is>
      </c>
      <c r="C564" t="inlineStr">
        <is>
          <t>AMSR 2024-SFR2 E1 Mtge</t>
        </is>
      </c>
      <c r="D564" t="inlineStr">
        <is>
          <t>9A9OQ4O</t>
        </is>
      </c>
      <c r="E564" t="inlineStr">
        <is>
          <t>US00179UAE82</t>
        </is>
      </c>
      <c r="F564" t="inlineStr">
        <is>
          <t>00179UAE8</t>
        </is>
      </c>
      <c r="G564" s="1" t="n">
        <v>1000000</v>
      </c>
      <c r="H564" s="1" t="n">
        <v>95.9392811</v>
      </c>
      <c r="I564" s="2" t="n">
        <v>959392.8100000001</v>
      </c>
      <c r="J564" s="3" t="n">
        <v>0.01273581</v>
      </c>
      <c r="K564" s="4" t="n">
        <v>75330330.90000001</v>
      </c>
      <c r="L564" s="5" t="n">
        <v>3175001</v>
      </c>
      <c r="M564" s="6" t="n">
        <v>23.726081</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00179UAE8</t>
        </is>
      </c>
      <c r="U564" t="inlineStr">
        <is>
          <t>Bond</t>
        </is>
      </c>
    </row>
    <row r="565">
      <c r="A565" t="inlineStr">
        <is>
          <t>CRDT</t>
        </is>
      </c>
      <c r="B565" t="inlineStr">
        <is>
          <t>APID 2023-43A FR Mtge</t>
        </is>
      </c>
      <c r="C565" t="inlineStr">
        <is>
          <t>APID 2023-43A FR Mtge</t>
        </is>
      </c>
      <c r="D565" t="inlineStr">
        <is>
          <t>9AABLSL</t>
        </is>
      </c>
      <c r="E565" t="inlineStr">
        <is>
          <t>US03770JAJ97</t>
        </is>
      </c>
      <c r="F565" t="inlineStr">
        <is>
          <t>03770JAJ9</t>
        </is>
      </c>
      <c r="G565" s="1" t="n">
        <v>1000000</v>
      </c>
      <c r="H565" s="1" t="n">
        <v>98.1630992</v>
      </c>
      <c r="I565" s="2" t="n">
        <v>981630.99</v>
      </c>
      <c r="J565" s="3" t="n">
        <v>0.01303102</v>
      </c>
      <c r="K565" s="4" t="n">
        <v>75330330.90000001</v>
      </c>
      <c r="L565" s="5" t="n">
        <v>3175001</v>
      </c>
      <c r="M565" s="6" t="n">
        <v>23.726081</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03770JAJ9</t>
        </is>
      </c>
      <c r="U565" t="inlineStr">
        <is>
          <t>Bond</t>
        </is>
      </c>
    </row>
    <row r="566">
      <c r="A566" t="inlineStr">
        <is>
          <t>CRDT</t>
        </is>
      </c>
      <c r="B566" t="inlineStr">
        <is>
          <t>APID 2025-52A F Mtge</t>
        </is>
      </c>
      <c r="C566" t="inlineStr">
        <is>
          <t>APID 2025-52A F Mtge</t>
        </is>
      </c>
      <c r="D566" t="inlineStr">
        <is>
          <t>9AA03HP</t>
        </is>
      </c>
      <c r="E566" t="inlineStr">
        <is>
          <t>US03771QAC78</t>
        </is>
      </c>
      <c r="F566" t="inlineStr">
        <is>
          <t>03771QAC7</t>
        </is>
      </c>
      <c r="G566" s="1" t="n">
        <v>500000</v>
      </c>
      <c r="H566" s="1" t="n">
        <v>100.0556407</v>
      </c>
      <c r="I566" s="2" t="n">
        <v>500278.21</v>
      </c>
      <c r="J566" s="3" t="n">
        <v>0.00664113</v>
      </c>
      <c r="K566" s="4" t="n">
        <v>75330330.90000001</v>
      </c>
      <c r="L566" s="5" t="n">
        <v>3175001</v>
      </c>
      <c r="M566" s="6" t="n">
        <v>23.726081</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03771QAC7</t>
        </is>
      </c>
      <c r="U566" t="inlineStr">
        <is>
          <t>Bond</t>
        </is>
      </c>
    </row>
    <row r="567">
      <c r="A567" t="inlineStr">
        <is>
          <t>CRDT</t>
        </is>
      </c>
      <c r="B567" t="inlineStr">
        <is>
          <t>AZUBBZ 7 1/4 06/15/26 Corp</t>
        </is>
      </c>
      <c r="C567" t="inlineStr">
        <is>
          <t>AZUBBZ 7 1/4 06/15/26 Corp</t>
        </is>
      </c>
      <c r="D567" t="inlineStr">
        <is>
          <t>BKP87J6</t>
        </is>
      </c>
      <c r="E567" t="inlineStr">
        <is>
          <t>USU0551UAB99</t>
        </is>
      </c>
      <c r="F567" t="inlineStr">
        <is>
          <t>U0551UAB9</t>
        </is>
      </c>
      <c r="G567" s="1" t="n">
        <v>4105000</v>
      </c>
      <c r="H567" s="1" t="n">
        <v>2</v>
      </c>
      <c r="I567" s="2" t="n">
        <v>82100</v>
      </c>
      <c r="J567" s="3" t="n">
        <v>0.00108987</v>
      </c>
      <c r="K567" s="4" t="n">
        <v>75330330.90000001</v>
      </c>
      <c r="L567" s="5" t="n">
        <v>3175001</v>
      </c>
      <c r="M567" s="6" t="n">
        <v>23.726081</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U0551UAB9</t>
        </is>
      </c>
      <c r="U567" t="inlineStr">
        <is>
          <t>Bond</t>
        </is>
      </c>
    </row>
    <row r="568">
      <c r="A568" t="inlineStr">
        <is>
          <t>CRDT</t>
        </is>
      </c>
      <c r="B568" t="inlineStr">
        <is>
          <t>AZUBBZ 7.25 06/15/26 144A Corp</t>
        </is>
      </c>
      <c r="C568" t="inlineStr">
        <is>
          <t>AZUBBZ 7.25 06/15/26 144A Corp</t>
        </is>
      </c>
      <c r="D568" t="inlineStr">
        <is>
          <t>BMH7D97</t>
        </is>
      </c>
      <c r="E568" t="inlineStr">
        <is>
          <t>US05502FAC23</t>
        </is>
      </c>
      <c r="F568" t="inlineStr">
        <is>
          <t>05502FAC2</t>
        </is>
      </c>
      <c r="G568" s="1" t="n">
        <v>149000</v>
      </c>
      <c r="H568" s="1" t="n">
        <v>2</v>
      </c>
      <c r="I568" s="2" t="n">
        <v>2980</v>
      </c>
      <c r="J568" s="3" t="n">
        <v>3.956e-05</v>
      </c>
      <c r="K568" s="4" t="n">
        <v>75330330.90000001</v>
      </c>
      <c r="L568" s="5" t="n">
        <v>3175001</v>
      </c>
      <c r="M568" s="6" t="n">
        <v>23.726081</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05502FAC2</t>
        </is>
      </c>
      <c r="U568" t="inlineStr">
        <is>
          <t>Bond</t>
        </is>
      </c>
    </row>
    <row r="569">
      <c r="A569" t="inlineStr">
        <is>
          <t>CRDT</t>
        </is>
      </c>
      <c r="B569" t="inlineStr">
        <is>
          <t>BBCMS 2025-C32 E Mtge</t>
        </is>
      </c>
      <c r="C569" t="inlineStr">
        <is>
          <t>BBCMS 2025-C32 E Mtge</t>
        </is>
      </c>
      <c r="D569" t="inlineStr">
        <is>
          <t>9A9XOW1</t>
        </is>
      </c>
      <c r="E569" t="inlineStr">
        <is>
          <t>US07337AAV89</t>
        </is>
      </c>
      <c r="F569" t="inlineStr">
        <is>
          <t>07337AAV8</t>
        </is>
      </c>
      <c r="G569" s="1" t="n">
        <v>1000000</v>
      </c>
      <c r="H569" s="1" t="n">
        <v>75.71101</v>
      </c>
      <c r="I569" s="2" t="n">
        <v>757110.1</v>
      </c>
      <c r="J569" s="3" t="n">
        <v>0.01005053</v>
      </c>
      <c r="K569" s="4" t="n">
        <v>75330330.90000001</v>
      </c>
      <c r="L569" s="5" t="n">
        <v>3175001</v>
      </c>
      <c r="M569" s="6" t="n">
        <v>23.726081</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07337AAV8</t>
        </is>
      </c>
      <c r="U569" t="inlineStr">
        <is>
          <t>Bond</t>
        </is>
      </c>
    </row>
    <row r="570">
      <c r="A570" t="inlineStr">
        <is>
          <t>CRDT</t>
        </is>
      </c>
      <c r="B570" t="inlineStr">
        <is>
          <t>BMARK 2019-B9 E Mtge</t>
        </is>
      </c>
      <c r="C570" t="inlineStr">
        <is>
          <t>BMARK 2019-B9 E Mtge</t>
        </is>
      </c>
      <c r="D570" t="inlineStr">
        <is>
          <t>9A4VQKG</t>
        </is>
      </c>
      <c r="E570" t="inlineStr">
        <is>
          <t>US08160JBA43</t>
        </is>
      </c>
      <c r="F570" t="inlineStr">
        <is>
          <t>08160JBA4</t>
        </is>
      </c>
      <c r="G570" s="1" t="n">
        <v>1000000</v>
      </c>
      <c r="H570" s="1" t="n">
        <v>58.3484543</v>
      </c>
      <c r="I570" s="2" t="n">
        <v>583484.54</v>
      </c>
      <c r="J570" s="3" t="n">
        <v>0.00774568</v>
      </c>
      <c r="K570" s="4" t="n">
        <v>75330330.90000001</v>
      </c>
      <c r="L570" s="5" t="n">
        <v>3175001</v>
      </c>
      <c r="M570" s="6" t="n">
        <v>23.726081</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08160JBA4</t>
        </is>
      </c>
      <c r="U570" t="inlineStr">
        <is>
          <t>Bond</t>
        </is>
      </c>
    </row>
    <row r="571">
      <c r="A571" t="inlineStr">
        <is>
          <t>CRDT</t>
        </is>
      </c>
      <c r="B571" t="inlineStr">
        <is>
          <t>BMARK 2021-B25 C Mtge</t>
        </is>
      </c>
      <c r="C571" t="inlineStr">
        <is>
          <t>BMARK 2021-B25 C Mtge</t>
        </is>
      </c>
      <c r="D571" t="inlineStr">
        <is>
          <t>BMDXS49</t>
        </is>
      </c>
      <c r="E571" t="inlineStr">
        <is>
          <t>US08163DAL10</t>
        </is>
      </c>
      <c r="F571" t="inlineStr">
        <is>
          <t>08163DAL1</t>
        </is>
      </c>
      <c r="G571" s="1" t="n">
        <v>591160</v>
      </c>
      <c r="H571" s="1" t="n">
        <v>74.3396317</v>
      </c>
      <c r="I571" s="2" t="n">
        <v>439466.16</v>
      </c>
      <c r="J571" s="3" t="n">
        <v>0.00583385</v>
      </c>
      <c r="K571" s="4" t="n">
        <v>75330330.90000001</v>
      </c>
      <c r="L571" s="5" t="n">
        <v>3175001</v>
      </c>
      <c r="M571" s="6" t="n">
        <v>23.726081</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08163DAL1</t>
        </is>
      </c>
      <c r="U571" t="inlineStr">
        <is>
          <t>Bond</t>
        </is>
      </c>
    </row>
    <row r="572">
      <c r="A572" t="inlineStr">
        <is>
          <t>CRDT</t>
        </is>
      </c>
      <c r="B572" t="inlineStr">
        <is>
          <t>CACLN 2025-1 G Mtge</t>
        </is>
      </c>
      <c r="C572" t="inlineStr">
        <is>
          <t>CACLN 2025-1 G Mtge</t>
        </is>
      </c>
      <c r="D572" t="inlineStr">
        <is>
          <t>9AAE7KP</t>
        </is>
      </c>
      <c r="E572" t="inlineStr">
        <is>
          <t>US46591HCX61</t>
        </is>
      </c>
      <c r="F572" t="inlineStr">
        <is>
          <t>46591HCX6</t>
        </is>
      </c>
      <c r="G572" s="1" t="n">
        <v>730898.12</v>
      </c>
      <c r="H572" s="1" t="n">
        <v>102.4644789</v>
      </c>
      <c r="I572" s="2" t="n">
        <v>748910.95</v>
      </c>
      <c r="J572" s="3" t="n">
        <v>0.00994169</v>
      </c>
      <c r="K572" s="4" t="n">
        <v>75330330.90000001</v>
      </c>
      <c r="L572" s="5" t="n">
        <v>3175001</v>
      </c>
      <c r="M572" s="6" t="n">
        <v>23.726081</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46591HCX6</t>
        </is>
      </c>
      <c r="U572" t="inlineStr">
        <is>
          <t>Bond</t>
        </is>
      </c>
    </row>
    <row r="573">
      <c r="A573" t="inlineStr">
        <is>
          <t>CRDT</t>
        </is>
      </c>
      <c r="B573" t="inlineStr">
        <is>
          <t>CGMS 2021-8A ER Mtge</t>
        </is>
      </c>
      <c r="C573" t="inlineStr">
        <is>
          <t>CGMS 2021-8A ER Mtge</t>
        </is>
      </c>
      <c r="D573" t="inlineStr">
        <is>
          <t>9AALJRZ</t>
        </is>
      </c>
      <c r="E573" t="inlineStr">
        <is>
          <t>US143117AG42</t>
        </is>
      </c>
      <c r="F573" t="inlineStr">
        <is>
          <t>143117AG4</t>
        </is>
      </c>
      <c r="G573" s="1" t="n">
        <v>1000000</v>
      </c>
      <c r="H573" s="1" t="n">
        <v>99.376903</v>
      </c>
      <c r="I573" s="2" t="n">
        <v>993769.03</v>
      </c>
      <c r="J573" s="3" t="n">
        <v>0.01319215</v>
      </c>
      <c r="K573" s="4" t="n">
        <v>75330330.90000001</v>
      </c>
      <c r="L573" s="5" t="n">
        <v>3175001</v>
      </c>
      <c r="M573" s="6" t="n">
        <v>23.726081</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143117AG4</t>
        </is>
      </c>
      <c r="U573" t="inlineStr">
        <is>
          <t>Bond</t>
        </is>
      </c>
    </row>
    <row r="574">
      <c r="A574" t="inlineStr">
        <is>
          <t>CRDT</t>
        </is>
      </c>
      <c r="B574" t="inlineStr">
        <is>
          <t>DRSLF 2022-97A ER Mtge</t>
        </is>
      </c>
      <c r="C574" t="inlineStr">
        <is>
          <t>DRSLF 2022-97A ER Mtge</t>
        </is>
      </c>
      <c r="D574" t="inlineStr">
        <is>
          <t>9AAM0F9</t>
        </is>
      </c>
      <c r="E574" t="inlineStr">
        <is>
          <t>US26251RAE18</t>
        </is>
      </c>
      <c r="F574" t="inlineStr">
        <is>
          <t>26251RAE1</t>
        </is>
      </c>
      <c r="G574" s="1" t="n">
        <v>1000000</v>
      </c>
      <c r="H574" s="1" t="n">
        <v>101.7971473</v>
      </c>
      <c r="I574" s="2" t="n">
        <v>1017971.47</v>
      </c>
      <c r="J574" s="3" t="n">
        <v>0.01351343</v>
      </c>
      <c r="K574" s="4" t="n">
        <v>75330330.90000001</v>
      </c>
      <c r="L574" s="5" t="n">
        <v>3175001</v>
      </c>
      <c r="M574" s="6" t="n">
        <v>23.726081</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26251RAE1</t>
        </is>
      </c>
      <c r="U574" t="inlineStr">
        <is>
          <t>Bond</t>
        </is>
      </c>
    </row>
    <row r="575">
      <c r="A575" t="inlineStr">
        <is>
          <t>CRDT</t>
        </is>
      </c>
      <c r="B575" t="inlineStr">
        <is>
          <t>ELM12 2021-5A FR Mtge</t>
        </is>
      </c>
      <c r="C575" t="inlineStr">
        <is>
          <t>ELM12 2021-5A FR Mtge</t>
        </is>
      </c>
      <c r="D575" t="inlineStr">
        <is>
          <t>9A9L63B</t>
        </is>
      </c>
      <c r="E575" t="inlineStr">
        <is>
          <t>US29003CAJ80</t>
        </is>
      </c>
      <c r="F575" t="inlineStr">
        <is>
          <t>29003CAJ8</t>
        </is>
      </c>
      <c r="G575" s="1" t="n">
        <v>1677000</v>
      </c>
      <c r="H575" s="1" t="n">
        <v>102.3827033</v>
      </c>
      <c r="I575" s="2" t="n">
        <v>1716957.93</v>
      </c>
      <c r="J575" s="3" t="n">
        <v>0.02279239</v>
      </c>
      <c r="K575" s="4" t="n">
        <v>75330330.90000001</v>
      </c>
      <c r="L575" s="5" t="n">
        <v>3175001</v>
      </c>
      <c r="M575" s="6" t="n">
        <v>23.726081</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29003CAJ8</t>
        </is>
      </c>
      <c r="U575" t="inlineStr">
        <is>
          <t>Bond</t>
        </is>
      </c>
    </row>
    <row r="576">
      <c r="A576" t="inlineStr">
        <is>
          <t>CRDT</t>
        </is>
      </c>
      <c r="B576" t="inlineStr">
        <is>
          <t>FBC V4.125 11/01/30 Corp</t>
        </is>
      </c>
      <c r="C576" t="inlineStr">
        <is>
          <t>FBC V4.125 11/01/30 Corp</t>
        </is>
      </c>
      <c r="D576" t="inlineStr">
        <is>
          <t>BM8YVD7</t>
        </is>
      </c>
      <c r="E576" t="inlineStr">
        <is>
          <t>US337930AD30</t>
        </is>
      </c>
      <c r="F576" t="inlineStr">
        <is>
          <t>337930AD3</t>
        </is>
      </c>
      <c r="G576" s="1" t="n">
        <v>1109000</v>
      </c>
      <c r="H576" s="1" t="n">
        <v>97.65030133</v>
      </c>
      <c r="I576" s="2" t="n">
        <v>1082941.84</v>
      </c>
      <c r="J576" s="3" t="n">
        <v>0.01437591</v>
      </c>
      <c r="K576" s="4" t="n">
        <v>75330330.90000001</v>
      </c>
      <c r="L576" s="5" t="n">
        <v>3175001</v>
      </c>
      <c r="M576" s="6" t="n">
        <v>23.726081</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337930AD3</t>
        </is>
      </c>
      <c r="U576" t="inlineStr">
        <is>
          <t>Bond</t>
        </is>
      </c>
    </row>
    <row r="577">
      <c r="A577" t="inlineStr">
        <is>
          <t>CRDT</t>
        </is>
      </c>
      <c r="B577" t="inlineStr">
        <is>
          <t>FCBSL 2025-2A C Mtge</t>
        </is>
      </c>
      <c r="C577" t="inlineStr">
        <is>
          <t>FCBSL 2025-2A C Mtge</t>
        </is>
      </c>
      <c r="D577" t="inlineStr">
        <is>
          <t>9AAKBNH</t>
        </is>
      </c>
      <c r="E577" t="inlineStr">
        <is>
          <t>US34967CAG87</t>
        </is>
      </c>
      <c r="F577" t="inlineStr">
        <is>
          <t>34967CAG8</t>
        </is>
      </c>
      <c r="G577" s="1" t="n">
        <v>2000000</v>
      </c>
      <c r="H577" s="1" t="n">
        <v>100.8321494</v>
      </c>
      <c r="I577" s="2" t="n">
        <v>2016642.99</v>
      </c>
      <c r="J577" s="3" t="n">
        <v>0.02677066</v>
      </c>
      <c r="K577" s="4" t="n">
        <v>75330330.90000001</v>
      </c>
      <c r="L577" s="5" t="n">
        <v>3175001</v>
      </c>
      <c r="M577" s="6" t="n">
        <v>23.726081</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34967CAG8</t>
        </is>
      </c>
      <c r="U577" t="inlineStr">
        <is>
          <t>Bond</t>
        </is>
      </c>
    </row>
    <row r="578">
      <c r="A578" t="inlineStr">
        <is>
          <t>CRDT</t>
        </is>
      </c>
      <c r="B578" t="inlineStr">
        <is>
          <t>FLG V0 11/06/28 Corp</t>
        </is>
      </c>
      <c r="C578" t="inlineStr">
        <is>
          <t>FLG V0 11/06/28 Corp</t>
        </is>
      </c>
      <c r="D578" t="inlineStr">
        <is>
          <t>BGKV7K3</t>
        </is>
      </c>
      <c r="E578" t="inlineStr">
        <is>
          <t>US649445AC78</t>
        </is>
      </c>
      <c r="F578" t="inlineStr">
        <is>
          <t>649445AC7</t>
        </is>
      </c>
      <c r="G578" s="1" t="n">
        <v>2000000</v>
      </c>
      <c r="H578" s="1" t="n">
        <v>98.20048466999999</v>
      </c>
      <c r="I578" s="2" t="n">
        <v>1964009.69</v>
      </c>
      <c r="J578" s="3" t="n">
        <v>0.02607196</v>
      </c>
      <c r="K578" s="4" t="n">
        <v>75330330.90000001</v>
      </c>
      <c r="L578" s="5" t="n">
        <v>3175001</v>
      </c>
      <c r="M578" s="6" t="n">
        <v>23.726081</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649445AC7</t>
        </is>
      </c>
      <c r="U578" t="inlineStr">
        <is>
          <t>Bond</t>
        </is>
      </c>
    </row>
    <row r="579">
      <c r="A579" t="inlineStr">
        <is>
          <t>CRDT</t>
        </is>
      </c>
      <c r="B579" t="inlineStr">
        <is>
          <t>FRCB 4.625 02/13/47 BKNT Corp</t>
        </is>
      </c>
      <c r="C579" t="inlineStr">
        <is>
          <t>FRCB 4.625 02/13/47 BKNT Corp</t>
        </is>
      </c>
      <c r="D579" t="inlineStr">
        <is>
          <t>BYNHPM2</t>
        </is>
      </c>
      <c r="E579" t="inlineStr">
        <is>
          <t>US33616CAC47</t>
        </is>
      </c>
      <c r="F579" t="inlineStr">
        <is>
          <t>33616CAC4</t>
        </is>
      </c>
      <c r="G579" s="1" t="n">
        <v>1500000</v>
      </c>
      <c r="H579" s="1" t="n">
        <v>0.28</v>
      </c>
      <c r="I579" s="2" t="n">
        <v>4200</v>
      </c>
      <c r="J579" s="3" t="n">
        <v>5.575e-05</v>
      </c>
      <c r="K579" s="4" t="n">
        <v>75330330.90000001</v>
      </c>
      <c r="L579" s="5" t="n">
        <v>3175001</v>
      </c>
      <c r="M579" s="6" t="n">
        <v>23.726081</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33616CAC4</t>
        </is>
      </c>
      <c r="U579" t="inlineStr">
        <is>
          <t>Bond</t>
        </is>
      </c>
    </row>
    <row r="580">
      <c r="A580" t="inlineStr">
        <is>
          <t>CRDT</t>
        </is>
      </c>
      <c r="B580" t="inlineStr">
        <is>
          <t>FYBR 2023-1 C Mtge</t>
        </is>
      </c>
      <c r="C580" t="inlineStr">
        <is>
          <t>FYBR 2023-1 C Mtge</t>
        </is>
      </c>
      <c r="D580" t="inlineStr">
        <is>
          <t>BQHP0F4</t>
        </is>
      </c>
      <c r="E580" t="inlineStr">
        <is>
          <t>US35910EAC84</t>
        </is>
      </c>
      <c r="F580" t="inlineStr">
        <is>
          <t>35910EAC8</t>
        </is>
      </c>
      <c r="G580" s="1" t="n">
        <v>300000</v>
      </c>
      <c r="H580" s="1" t="n">
        <v>104.9491167</v>
      </c>
      <c r="I580" s="2" t="n">
        <v>314847.35</v>
      </c>
      <c r="J580" s="3" t="n">
        <v>0.00417956</v>
      </c>
      <c r="K580" s="4" t="n">
        <v>75330330.90000001</v>
      </c>
      <c r="L580" s="5" t="n">
        <v>3175001</v>
      </c>
      <c r="M580" s="6" t="n">
        <v>23.726081</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35910EAC8</t>
        </is>
      </c>
      <c r="U580" t="inlineStr">
        <is>
          <t>Bond</t>
        </is>
      </c>
    </row>
    <row r="581">
      <c r="A581" t="inlineStr">
        <is>
          <t>CRDT</t>
        </is>
      </c>
      <c r="B581" t="inlineStr">
        <is>
          <t>GLM 2022-16A FRR Mtge</t>
        </is>
      </c>
      <c r="C581" t="inlineStr">
        <is>
          <t>GLM 2022-16A FRR Mtge</t>
        </is>
      </c>
      <c r="D581" t="inlineStr">
        <is>
          <t>9A9YLYM</t>
        </is>
      </c>
      <c r="E581" t="inlineStr">
        <is>
          <t>US38123JAC45</t>
        </is>
      </c>
      <c r="F581" t="inlineStr">
        <is>
          <t>38123JAC4</t>
        </is>
      </c>
      <c r="G581" s="1" t="n">
        <v>1000000</v>
      </c>
      <c r="H581" s="1" t="n">
        <v>94.4934844</v>
      </c>
      <c r="I581" s="2" t="n">
        <v>944934.84</v>
      </c>
      <c r="J581" s="3" t="n">
        <v>0.01254388</v>
      </c>
      <c r="K581" s="4" t="n">
        <v>75330330.90000001</v>
      </c>
      <c r="L581" s="5" t="n">
        <v>3175001</v>
      </c>
      <c r="M581" s="6" t="n">
        <v>23.726081</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38123JAC4</t>
        </is>
      </c>
      <c r="U581" t="inlineStr">
        <is>
          <t>Bond</t>
        </is>
      </c>
    </row>
    <row r="582">
      <c r="A582" t="inlineStr">
        <is>
          <t>CRDT</t>
        </is>
      </c>
      <c r="B582" t="inlineStr">
        <is>
          <t>GOODG 2024-1A C Mtge</t>
        </is>
      </c>
      <c r="C582" t="inlineStr">
        <is>
          <t>GOODG 2024-1A C Mtge</t>
        </is>
      </c>
      <c r="D582" t="inlineStr">
        <is>
          <t>9A8Z2TP</t>
        </is>
      </c>
      <c r="E582" t="inlineStr">
        <is>
          <t>US38217YAC84</t>
        </is>
      </c>
      <c r="F582" t="inlineStr">
        <is>
          <t>38217YAC8</t>
        </is>
      </c>
      <c r="G582" s="1" t="n">
        <v>327396.49</v>
      </c>
      <c r="H582" s="1" t="n">
        <v>100.4560542</v>
      </c>
      <c r="I582" s="2" t="n">
        <v>328889.6</v>
      </c>
      <c r="J582" s="3" t="n">
        <v>0.00436597</v>
      </c>
      <c r="K582" s="4" t="n">
        <v>75330330.90000001</v>
      </c>
      <c r="L582" s="5" t="n">
        <v>3175001</v>
      </c>
      <c r="M582" s="6" t="n">
        <v>23.726081</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38217YAC8</t>
        </is>
      </c>
      <c r="U582" t="inlineStr">
        <is>
          <t>Bond</t>
        </is>
      </c>
    </row>
    <row r="583">
      <c r="A583" t="inlineStr">
        <is>
          <t>CRDT</t>
        </is>
      </c>
      <c r="B583" t="inlineStr">
        <is>
          <t>GRADE 2024-FIG5 E Mtge</t>
        </is>
      </c>
      <c r="C583" t="inlineStr">
        <is>
          <t>GRADE 2024-FIG5 E Mtge</t>
        </is>
      </c>
      <c r="D583" t="inlineStr">
        <is>
          <t>9A93JFN</t>
        </is>
      </c>
      <c r="E583" t="inlineStr">
        <is>
          <t>US79582MAE12</t>
        </is>
      </c>
      <c r="F583" t="inlineStr">
        <is>
          <t>79582MAE1</t>
        </is>
      </c>
      <c r="G583" s="1" t="n">
        <v>738275.35</v>
      </c>
      <c r="H583" s="1" t="n">
        <v>104.3640989</v>
      </c>
      <c r="I583" s="2" t="n">
        <v>770494.42</v>
      </c>
      <c r="J583" s="3" t="n">
        <v>0.01022821</v>
      </c>
      <c r="K583" s="4" t="n">
        <v>75330330.90000001</v>
      </c>
      <c r="L583" s="5" t="n">
        <v>3175001</v>
      </c>
      <c r="M583" s="6" t="n">
        <v>23.726081</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79582MAE1</t>
        </is>
      </c>
      <c r="U583" t="inlineStr">
        <is>
          <t>Bond</t>
        </is>
      </c>
    </row>
    <row r="584">
      <c r="A584" t="inlineStr">
        <is>
          <t>CRDT</t>
        </is>
      </c>
      <c r="B584" t="inlineStr">
        <is>
          <t>GRLPK 2025-1A ERR Mtge</t>
        </is>
      </c>
      <c r="C584" t="inlineStr">
        <is>
          <t>GRLPK 2025-1A ERR Mtge</t>
        </is>
      </c>
      <c r="D584" t="inlineStr">
        <is>
          <t>9A9X2KC</t>
        </is>
      </c>
      <c r="E584" t="inlineStr">
        <is>
          <t>US39310AAN00</t>
        </is>
      </c>
      <c r="F584" t="inlineStr">
        <is>
          <t>39310AAN0</t>
        </is>
      </c>
      <c r="G584" s="1" t="n">
        <v>1000000</v>
      </c>
      <c r="H584" s="1" t="n">
        <v>102.7163365</v>
      </c>
      <c r="I584" s="2" t="n">
        <v>1027163.37</v>
      </c>
      <c r="J584" s="3" t="n">
        <v>0.01363546</v>
      </c>
      <c r="K584" s="4" t="n">
        <v>75330330.90000001</v>
      </c>
      <c r="L584" s="5" t="n">
        <v>3175001</v>
      </c>
      <c r="M584" s="6" t="n">
        <v>23.726081</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39310AAN0</t>
        </is>
      </c>
      <c r="U584" t="inlineStr">
        <is>
          <t>Bond</t>
        </is>
      </c>
    </row>
    <row r="585">
      <c r="A585" t="inlineStr">
        <is>
          <t>CRDT</t>
        </is>
      </c>
      <c r="B585" t="inlineStr">
        <is>
          <t>HACLN 2024-2 E Mtge</t>
        </is>
      </c>
      <c r="C585" t="inlineStr">
        <is>
          <t>HACLN 2024-2 E Mtge</t>
        </is>
      </c>
      <c r="D585" t="inlineStr">
        <is>
          <t>BRK1454</t>
        </is>
      </c>
      <c r="E585" t="inlineStr">
        <is>
          <t>US44644NAL38</t>
        </is>
      </c>
      <c r="F585" t="inlineStr">
        <is>
          <t>44644NAL3</t>
        </is>
      </c>
      <c r="G585" s="1" t="n">
        <v>517549.84</v>
      </c>
      <c r="H585" s="1" t="n">
        <v>102.0215884</v>
      </c>
      <c r="I585" s="2" t="n">
        <v>528012.5699999999</v>
      </c>
      <c r="J585" s="3" t="n">
        <v>0.0070093</v>
      </c>
      <c r="K585" s="4" t="n">
        <v>75330330.90000001</v>
      </c>
      <c r="L585" s="5" t="n">
        <v>3175001</v>
      </c>
      <c r="M585" s="6" t="n">
        <v>23.726081</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44644NAL3</t>
        </is>
      </c>
      <c r="U585" t="inlineStr">
        <is>
          <t>Bond</t>
        </is>
      </c>
    </row>
    <row r="586">
      <c r="A586" t="inlineStr">
        <is>
          <t>CRDT</t>
        </is>
      </c>
      <c r="B586" t="inlineStr">
        <is>
          <t>HACLN 2025-1 D Mtge</t>
        </is>
      </c>
      <c r="C586" t="inlineStr">
        <is>
          <t>HACLN 2025-1 D Mtge</t>
        </is>
      </c>
      <c r="D586" t="inlineStr">
        <is>
          <t>BV6KLP2</t>
        </is>
      </c>
      <c r="E586" t="inlineStr">
        <is>
          <t>US446438TA12</t>
        </is>
      </c>
      <c r="F586" t="inlineStr">
        <is>
          <t>446438TA1</t>
        </is>
      </c>
      <c r="G586" s="1" t="n">
        <v>404175.22</v>
      </c>
      <c r="H586" s="1" t="n">
        <v>100.9403829</v>
      </c>
      <c r="I586" s="2" t="n">
        <v>407976.01</v>
      </c>
      <c r="J586" s="3" t="n">
        <v>0.00541583</v>
      </c>
      <c r="K586" s="4" t="n">
        <v>75330330.90000001</v>
      </c>
      <c r="L586" s="5" t="n">
        <v>3175001</v>
      </c>
      <c r="M586" s="6" t="n">
        <v>23.726081</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446438TA1</t>
        </is>
      </c>
      <c r="U586" t="inlineStr">
        <is>
          <t>Bond</t>
        </is>
      </c>
    </row>
    <row r="587">
      <c r="A587" t="inlineStr">
        <is>
          <t>CRDT</t>
        </is>
      </c>
      <c r="B587" t="inlineStr">
        <is>
          <t>HERTZ 2025-3A D Mtge</t>
        </is>
      </c>
      <c r="C587" t="inlineStr">
        <is>
          <t>HERTZ 2025-3A D Mtge</t>
        </is>
      </c>
      <c r="D587" t="inlineStr">
        <is>
          <t>9AAE2FI</t>
        </is>
      </c>
      <c r="E587" t="inlineStr">
        <is>
          <t>US42806MDE66</t>
        </is>
      </c>
      <c r="F587" t="inlineStr">
        <is>
          <t>42806MDE6</t>
        </is>
      </c>
      <c r="G587" s="1" t="n">
        <v>1000000</v>
      </c>
      <c r="H587" s="1" t="n">
        <v>102.52802</v>
      </c>
      <c r="I587" s="2" t="n">
        <v>1025280.2</v>
      </c>
      <c r="J587" s="3" t="n">
        <v>0.01361046</v>
      </c>
      <c r="K587" s="4" t="n">
        <v>75330330.90000001</v>
      </c>
      <c r="L587" s="5" t="n">
        <v>3175001</v>
      </c>
      <c r="M587" s="6" t="n">
        <v>23.726081</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42806MDE6</t>
        </is>
      </c>
      <c r="U587" t="inlineStr">
        <is>
          <t>Bond</t>
        </is>
      </c>
    </row>
    <row r="588">
      <c r="A588" t="inlineStr">
        <is>
          <t>CRDT</t>
        </is>
      </c>
      <c r="B588" t="inlineStr">
        <is>
          <t>HLM 2021-16A ER Mtge</t>
        </is>
      </c>
      <c r="C588" t="inlineStr">
        <is>
          <t>HLM 2021-16A ER Mtge</t>
        </is>
      </c>
      <c r="D588" t="inlineStr">
        <is>
          <t>9AAIVCF</t>
        </is>
      </c>
      <c r="E588" t="inlineStr">
        <is>
          <t>US40441AAE01</t>
        </is>
      </c>
      <c r="F588" t="inlineStr">
        <is>
          <t>40441AAE0</t>
        </is>
      </c>
      <c r="G588" s="1" t="n">
        <v>1000000</v>
      </c>
      <c r="H588" s="1" t="n">
        <v>102.5122158</v>
      </c>
      <c r="I588" s="2" t="n">
        <v>1025122.16</v>
      </c>
      <c r="J588" s="3" t="n">
        <v>0.01360836</v>
      </c>
      <c r="K588" s="4" t="n">
        <v>75330330.90000001</v>
      </c>
      <c r="L588" s="5" t="n">
        <v>3175001</v>
      </c>
      <c r="M588" s="6" t="n">
        <v>23.726081</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40441AAE0</t>
        </is>
      </c>
      <c r="U588" t="inlineStr">
        <is>
          <t>Bond</t>
        </is>
      </c>
    </row>
    <row r="589">
      <c r="A589" t="inlineStr">
        <is>
          <t>CRDT</t>
        </is>
      </c>
      <c r="B589" t="inlineStr">
        <is>
          <t>IHSFR 2024-SFR1 F Mtge</t>
        </is>
      </c>
      <c r="C589" t="inlineStr">
        <is>
          <t>IHSFR 2024-SFR1 F Mtge</t>
        </is>
      </c>
      <c r="D589" t="inlineStr">
        <is>
          <t>9A9H5TN</t>
        </is>
      </c>
      <c r="E589" t="inlineStr">
        <is>
          <t>US46188DAL29</t>
        </is>
      </c>
      <c r="F589" t="inlineStr">
        <is>
          <t>46188DAL2</t>
        </is>
      </c>
      <c r="G589" s="1" t="n">
        <v>1000000</v>
      </c>
      <c r="H589" s="1" t="n">
        <v>94.10428</v>
      </c>
      <c r="I589" s="2" t="n">
        <v>941042.8</v>
      </c>
      <c r="J589" s="3" t="n">
        <v>0.01249222</v>
      </c>
      <c r="K589" s="4" t="n">
        <v>75330330.90000001</v>
      </c>
      <c r="L589" s="5" t="n">
        <v>3175001</v>
      </c>
      <c r="M589" s="6" t="n">
        <v>23.726081</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46188DAL2</t>
        </is>
      </c>
      <c r="U589" t="inlineStr">
        <is>
          <t>Bond</t>
        </is>
      </c>
    </row>
    <row r="590">
      <c r="A590" t="inlineStr">
        <is>
          <t>CRDT</t>
        </is>
      </c>
      <c r="B590" t="inlineStr">
        <is>
          <t>KSS 6.875 12/15/37 Corp</t>
        </is>
      </c>
      <c r="C590" t="inlineStr">
        <is>
          <t>KSS 6.875 12/15/37 Corp</t>
        </is>
      </c>
      <c r="D590" t="inlineStr">
        <is>
          <t>B282PB7</t>
        </is>
      </c>
      <c r="E590" t="inlineStr">
        <is>
          <t>US500255AQ76</t>
        </is>
      </c>
      <c r="F590" t="inlineStr">
        <is>
          <t>500255AQ7</t>
        </is>
      </c>
      <c r="G590" s="1" t="n">
        <v>500000</v>
      </c>
      <c r="H590" s="1" t="n">
        <v>76.43009944000001</v>
      </c>
      <c r="I590" s="2" t="n">
        <v>382150.5</v>
      </c>
      <c r="J590" s="3" t="n">
        <v>0.005073</v>
      </c>
      <c r="K590" s="4" t="n">
        <v>75330330.90000001</v>
      </c>
      <c r="L590" s="5" t="n">
        <v>3175001</v>
      </c>
      <c r="M590" s="6" t="n">
        <v>23.726081</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500255AQ7</t>
        </is>
      </c>
      <c r="U590" t="inlineStr">
        <is>
          <t>Bond</t>
        </is>
      </c>
    </row>
    <row r="591">
      <c r="A591" t="inlineStr">
        <is>
          <t>CRDT</t>
        </is>
      </c>
      <c r="B591" t="inlineStr">
        <is>
          <t>LMRK 2025-1A C Mtge</t>
        </is>
      </c>
      <c r="C591" t="inlineStr">
        <is>
          <t>LMRK 2025-1A C Mtge</t>
        </is>
      </c>
      <c r="D591" t="inlineStr">
        <is>
          <t>9AAKIC1</t>
        </is>
      </c>
      <c r="E591" t="inlineStr">
        <is>
          <t>US50209AAK79</t>
        </is>
      </c>
      <c r="F591" t="inlineStr">
        <is>
          <t>50209AAK7</t>
        </is>
      </c>
      <c r="G591" s="1" t="n">
        <v>500000</v>
      </c>
      <c r="H591" s="1" t="n">
        <v>102.4145644</v>
      </c>
      <c r="I591" s="2" t="n">
        <v>512072.82</v>
      </c>
      <c r="J591" s="3" t="n">
        <v>0.0067977</v>
      </c>
      <c r="K591" s="4" t="n">
        <v>75330330.90000001</v>
      </c>
      <c r="L591" s="5" t="n">
        <v>3175001</v>
      </c>
      <c r="M591" s="6" t="n">
        <v>23.726081</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50209AAK7</t>
        </is>
      </c>
      <c r="U591" t="inlineStr">
        <is>
          <t>Bond</t>
        </is>
      </c>
    </row>
    <row r="592">
      <c r="A592" t="inlineStr">
        <is>
          <t>CRDT</t>
        </is>
      </c>
      <c r="B592" t="inlineStr">
        <is>
          <t>LNC Float 05/17/66 Corp</t>
        </is>
      </c>
      <c r="C592" t="inlineStr">
        <is>
          <t>LNC Float 05/17/66 Corp</t>
        </is>
      </c>
      <c r="D592" t="inlineStr">
        <is>
          <t>BMTVQ43</t>
        </is>
      </c>
      <c r="E592" t="inlineStr">
        <is>
          <t>US534187BN88</t>
        </is>
      </c>
      <c r="F592" t="inlineStr">
        <is>
          <t>534187BN8</t>
        </is>
      </c>
      <c r="G592" s="1" t="n">
        <v>812000</v>
      </c>
      <c r="H592" s="1" t="n">
        <v>86.51858717</v>
      </c>
      <c r="I592" s="2" t="n">
        <v>702530.9300000001</v>
      </c>
      <c r="J592" s="3" t="n">
        <v>0.009325999999999999</v>
      </c>
      <c r="K592" s="4" t="n">
        <v>75330330.90000001</v>
      </c>
      <c r="L592" s="5" t="n">
        <v>3175001</v>
      </c>
      <c r="M592" s="6" t="n">
        <v>23.726081</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534187BN8</t>
        </is>
      </c>
      <c r="U592" t="inlineStr">
        <is>
          <t>Bond</t>
        </is>
      </c>
    </row>
    <row r="593">
      <c r="A593" t="inlineStr">
        <is>
          <t>CRDT</t>
        </is>
      </c>
      <c r="B593" t="inlineStr">
        <is>
          <t>LOGM 5.5 05/01/28 144a Corp</t>
        </is>
      </c>
      <c r="C593" t="inlineStr">
        <is>
          <t>LOGM 5.5 05/01/28 144a Corp</t>
        </is>
      </c>
      <c r="D593" t="inlineStr">
        <is>
          <t>BRC0051</t>
        </is>
      </c>
      <c r="E593" t="inlineStr">
        <is>
          <t>US38349YAB11</t>
        </is>
      </c>
      <c r="F593" t="inlineStr">
        <is>
          <t>38349YAB1</t>
        </is>
      </c>
      <c r="G593" s="1" t="n">
        <v>223300</v>
      </c>
      <c r="H593" s="1" t="n">
        <v>31.40694444</v>
      </c>
      <c r="I593" s="2" t="n">
        <v>70131.71000000001</v>
      </c>
      <c r="J593" s="3" t="n">
        <v>0.00093099</v>
      </c>
      <c r="K593" s="4" t="n">
        <v>75330330.90000001</v>
      </c>
      <c r="L593" s="5" t="n">
        <v>3175001</v>
      </c>
      <c r="M593" s="6" t="n">
        <v>23.726081</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38349YAB1</t>
        </is>
      </c>
      <c r="U593" t="inlineStr">
        <is>
          <t>Bond</t>
        </is>
      </c>
    </row>
    <row r="594">
      <c r="A594" t="inlineStr">
        <is>
          <t>CRDT</t>
        </is>
      </c>
      <c r="B594" t="inlineStr">
        <is>
          <t>LUMN 7.6 09/15/39 P Corp</t>
        </is>
      </c>
      <c r="C594" t="inlineStr">
        <is>
          <t>LUMN 7.6 09/15/39 P Corp</t>
        </is>
      </c>
      <c r="D594" t="inlineStr">
        <is>
          <t>B4MDZS7</t>
        </is>
      </c>
      <c r="E594" t="inlineStr">
        <is>
          <t>US156700AM80</t>
        </is>
      </c>
      <c r="F594" t="inlineStr">
        <is>
          <t>156700AM8</t>
        </is>
      </c>
      <c r="G594" s="1" t="n">
        <v>2175000</v>
      </c>
      <c r="H594" s="1" t="n">
        <v>96.86222222000001</v>
      </c>
      <c r="I594" s="2" t="n">
        <v>2106753.33</v>
      </c>
      <c r="J594" s="3" t="n">
        <v>0.02796687</v>
      </c>
      <c r="K594" s="4" t="n">
        <v>75330330.90000001</v>
      </c>
      <c r="L594" s="5" t="n">
        <v>3175001</v>
      </c>
      <c r="M594" s="6" t="n">
        <v>23.726081</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156700AM8</t>
        </is>
      </c>
      <c r="U594" t="inlineStr">
        <is>
          <t>Bond</t>
        </is>
      </c>
    </row>
    <row r="595">
      <c r="A595" t="inlineStr">
        <is>
          <t>CRDT</t>
        </is>
      </c>
      <c r="B595" t="inlineStr">
        <is>
          <t>MAGN 7.25 11/15/31 144A Corp</t>
        </is>
      </c>
      <c r="C595" t="inlineStr">
        <is>
          <t>MAGN 7.25 11/15/31 144A Corp</t>
        </is>
      </c>
      <c r="D595" t="inlineStr">
        <is>
          <t>BT28LY5</t>
        </is>
      </c>
      <c r="E595" t="inlineStr">
        <is>
          <t>US55939AAA51</t>
        </is>
      </c>
      <c r="F595" t="inlineStr">
        <is>
          <t>55939AAA5</t>
        </is>
      </c>
      <c r="G595" s="1" t="n">
        <v>1000000</v>
      </c>
      <c r="H595" s="1" t="n">
        <v>96.61486111000001</v>
      </c>
      <c r="I595" s="2" t="n">
        <v>966148.61</v>
      </c>
      <c r="J595" s="3" t="n">
        <v>0.01282549</v>
      </c>
      <c r="K595" s="4" t="n">
        <v>75330330.90000001</v>
      </c>
      <c r="L595" s="5" t="n">
        <v>3175001</v>
      </c>
      <c r="M595" s="6" t="n">
        <v>23.726081</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55939AAA5</t>
        </is>
      </c>
      <c r="U595" t="inlineStr">
        <is>
          <t>Bond</t>
        </is>
      </c>
    </row>
    <row r="596">
      <c r="A596" t="inlineStr">
        <is>
          <t>CRDT</t>
        </is>
      </c>
      <c r="B596" t="inlineStr">
        <is>
          <t>MAGNE 2025-50A F Mtge</t>
        </is>
      </c>
      <c r="C596" t="inlineStr">
        <is>
          <t>MAGNE 2025-50A F Mtge</t>
        </is>
      </c>
      <c r="D596" t="inlineStr">
        <is>
          <t>9AAEGPB</t>
        </is>
      </c>
      <c r="E596" t="inlineStr">
        <is>
          <t>US55956NAC11</t>
        </is>
      </c>
      <c r="F596" t="inlineStr">
        <is>
          <t>55956NAC1</t>
        </is>
      </c>
      <c r="G596" s="1" t="n">
        <v>250000</v>
      </c>
      <c r="H596" s="1" t="n">
        <v>98.6154324</v>
      </c>
      <c r="I596" s="2" t="n">
        <v>246538.58</v>
      </c>
      <c r="J596" s="3" t="n">
        <v>0.00327277</v>
      </c>
      <c r="K596" s="4" t="n">
        <v>75330330.90000001</v>
      </c>
      <c r="L596" s="5" t="n">
        <v>3175001</v>
      </c>
      <c r="M596" s="6" t="n">
        <v>23.726081</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55956NAC1</t>
        </is>
      </c>
      <c r="U596" t="inlineStr">
        <is>
          <t>Bond</t>
        </is>
      </c>
    </row>
    <row r="597">
      <c r="A597" t="inlineStr">
        <is>
          <t>CRDT</t>
        </is>
      </c>
      <c r="B597" t="inlineStr">
        <is>
          <t>MCAS 2025-01 B1 Mtge</t>
        </is>
      </c>
      <c r="C597" t="inlineStr">
        <is>
          <t>MCAS 2025-01 B1 Mtge</t>
        </is>
      </c>
      <c r="D597" t="inlineStr">
        <is>
          <t>9AAAXFI</t>
        </is>
      </c>
      <c r="E597" t="inlineStr">
        <is>
          <t>US62549CAC55</t>
        </is>
      </c>
      <c r="F597" t="inlineStr">
        <is>
          <t>62549CAC5</t>
        </is>
      </c>
      <c r="G597" s="1" t="n">
        <v>1300000</v>
      </c>
      <c r="H597" s="1" t="n">
        <v>105.530866</v>
      </c>
      <c r="I597" s="2" t="n">
        <v>1371901.26</v>
      </c>
      <c r="J597" s="3" t="n">
        <v>0.0182118</v>
      </c>
      <c r="K597" s="4" t="n">
        <v>75330330.90000001</v>
      </c>
      <c r="L597" s="5" t="n">
        <v>3175001</v>
      </c>
      <c r="M597" s="6" t="n">
        <v>23.726081</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62549CAC5</t>
        </is>
      </c>
      <c r="U597" t="inlineStr">
        <is>
          <t>Bond</t>
        </is>
      </c>
    </row>
    <row r="598">
      <c r="A598" t="inlineStr">
        <is>
          <t>CRDT</t>
        </is>
      </c>
      <c r="B598" t="inlineStr">
        <is>
          <t>MLFPK 2022-1A ER Mtge</t>
        </is>
      </c>
      <c r="C598" t="inlineStr">
        <is>
          <t>MLFPK 2022-1A ER Mtge</t>
        </is>
      </c>
      <c r="D598" t="inlineStr">
        <is>
          <t>9A9ZE99</t>
        </is>
      </c>
      <c r="E598" t="inlineStr">
        <is>
          <t>US59967DAG34</t>
        </is>
      </c>
      <c r="F598" t="inlineStr">
        <is>
          <t>59967DAG3</t>
        </is>
      </c>
      <c r="G598" s="1" t="n">
        <v>1000000</v>
      </c>
      <c r="H598" s="1" t="n">
        <v>101.6052071</v>
      </c>
      <c r="I598" s="2" t="n">
        <v>1016052.07</v>
      </c>
      <c r="J598" s="3" t="n">
        <v>0.01348795</v>
      </c>
      <c r="K598" s="4" t="n">
        <v>75330330.90000001</v>
      </c>
      <c r="L598" s="5" t="n">
        <v>3175001</v>
      </c>
      <c r="M598" s="6" t="n">
        <v>23.726081</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59967DAG3</t>
        </is>
      </c>
      <c r="U598" t="inlineStr">
        <is>
          <t>Bond</t>
        </is>
      </c>
    </row>
    <row r="599">
      <c r="A599" t="inlineStr">
        <is>
          <t>CRDT</t>
        </is>
      </c>
      <c r="B599" t="inlineStr">
        <is>
          <t>MSCR 2025-MN11 B1 Mtge</t>
        </is>
      </c>
      <c r="C599" t="inlineStr">
        <is>
          <t>MSCR 2025-MN11 B1 Mtge</t>
        </is>
      </c>
      <c r="D599" t="inlineStr">
        <is>
          <t>9AAGA16</t>
        </is>
      </c>
      <c r="E599" t="inlineStr">
        <is>
          <t>US35563YAC49</t>
        </is>
      </c>
      <c r="F599" t="inlineStr">
        <is>
          <t>35563YAC4</t>
        </is>
      </c>
      <c r="G599" s="1" t="n">
        <v>1000000</v>
      </c>
      <c r="H599" s="1" t="n">
        <v>103.5001438</v>
      </c>
      <c r="I599" s="2" t="n">
        <v>1035001.44</v>
      </c>
      <c r="J599" s="3" t="n">
        <v>0.0137395</v>
      </c>
      <c r="K599" s="4" t="n">
        <v>75330330.90000001</v>
      </c>
      <c r="L599" s="5" t="n">
        <v>3175001</v>
      </c>
      <c r="M599" s="6" t="n">
        <v>23.726081</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35563YAC4</t>
        </is>
      </c>
      <c r="U599" t="inlineStr">
        <is>
          <t>Bond</t>
        </is>
      </c>
    </row>
    <row r="600">
      <c r="A600" t="inlineStr">
        <is>
          <t>CRDT</t>
        </is>
      </c>
      <c r="B600" t="inlineStr">
        <is>
          <t>NAVSL 2021-BA R Mtge</t>
        </is>
      </c>
      <c r="C600" t="inlineStr">
        <is>
          <t>NAVSL 2021-BA R Mtge</t>
        </is>
      </c>
      <c r="D600" t="inlineStr">
        <is>
          <t>9A6E2FI</t>
        </is>
      </c>
      <c r="E600" t="inlineStr">
        <is>
          <t>US63942LAC63</t>
        </is>
      </c>
      <c r="F600" t="inlineStr">
        <is>
          <t>63942LAC6</t>
        </is>
      </c>
      <c r="G600" s="1" t="n">
        <v>4722</v>
      </c>
      <c r="H600" s="1" t="n">
        <v>27000</v>
      </c>
      <c r="I600" s="2" t="n">
        <v>1274940</v>
      </c>
      <c r="J600" s="3" t="n">
        <v>0.01692466</v>
      </c>
      <c r="K600" s="4" t="n">
        <v>75330330.90000001</v>
      </c>
      <c r="L600" s="5" t="n">
        <v>3175001</v>
      </c>
      <c r="M600" s="6" t="n">
        <v>23.726081</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63942LAC6</t>
        </is>
      </c>
      <c r="U600" t="inlineStr">
        <is>
          <t>Bond</t>
        </is>
      </c>
    </row>
    <row r="601">
      <c r="A601" t="inlineStr">
        <is>
          <t>CRDT</t>
        </is>
      </c>
      <c r="B601" t="inlineStr">
        <is>
          <t>PARL 2020-1A DR Mtge</t>
        </is>
      </c>
      <c r="C601" t="inlineStr">
        <is>
          <t>PARL 2020-1A DR Mtge</t>
        </is>
      </c>
      <c r="D601" t="inlineStr">
        <is>
          <t>9A6LGCJ</t>
        </is>
      </c>
      <c r="E601" t="inlineStr">
        <is>
          <t>US69917BAE20</t>
        </is>
      </c>
      <c r="F601" t="inlineStr">
        <is>
          <t>69917BAE2</t>
        </is>
      </c>
      <c r="G601" s="1" t="n">
        <v>800000</v>
      </c>
      <c r="H601" s="1" t="n">
        <v>101.6447735</v>
      </c>
      <c r="I601" s="2" t="n">
        <v>813158.1899999999</v>
      </c>
      <c r="J601" s="3" t="n">
        <v>0.01079457</v>
      </c>
      <c r="K601" s="4" t="n">
        <v>75330330.90000001</v>
      </c>
      <c r="L601" s="5" t="n">
        <v>3175001</v>
      </c>
      <c r="M601" s="6" t="n">
        <v>23.726081</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69917BAE2</t>
        </is>
      </c>
      <c r="U601" t="inlineStr">
        <is>
          <t>Bond</t>
        </is>
      </c>
    </row>
    <row r="602">
      <c r="A602" t="inlineStr">
        <is>
          <t>CRDT</t>
        </is>
      </c>
      <c r="B602" t="inlineStr">
        <is>
          <t>PDVSA 6 05/16/24 REGS Corp</t>
        </is>
      </c>
      <c r="C602" t="inlineStr">
        <is>
          <t>PDVSA 6 05/16/24 REGS Corp</t>
        </is>
      </c>
      <c r="D602" t="inlineStr">
        <is>
          <t>BN77SX3</t>
        </is>
      </c>
      <c r="E602" t="inlineStr">
        <is>
          <t>USP7807HAT25</t>
        </is>
      </c>
      <c r="F602" t="inlineStr">
        <is>
          <t>P7807HAT2</t>
        </is>
      </c>
      <c r="G602" s="1" t="n">
        <v>1800000</v>
      </c>
      <c r="H602" s="1" t="n">
        <v>17.15</v>
      </c>
      <c r="I602" s="2" t="n">
        <v>308700</v>
      </c>
      <c r="J602" s="3" t="n">
        <v>0.00409795</v>
      </c>
      <c r="K602" s="4" t="n">
        <v>75330330.90000001</v>
      </c>
      <c r="L602" s="5" t="n">
        <v>3175001</v>
      </c>
      <c r="M602" s="6" t="n">
        <v>23.726081</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P7807HAT2</t>
        </is>
      </c>
      <c r="U602" t="inlineStr">
        <is>
          <t>Bond</t>
        </is>
      </c>
    </row>
    <row r="603">
      <c r="A603" t="inlineStr">
        <is>
          <t>CRDT</t>
        </is>
      </c>
      <c r="B603" t="inlineStr">
        <is>
          <t>PNT 2025-1 B1 Mtge</t>
        </is>
      </c>
      <c r="C603" t="inlineStr">
        <is>
          <t>PNT 2025-1 B1 Mtge</t>
        </is>
      </c>
      <c r="D603" t="inlineStr">
        <is>
          <t>9AAAFLJ</t>
        </is>
      </c>
      <c r="E603" t="inlineStr">
        <is>
          <t>US73072DAC56</t>
        </is>
      </c>
      <c r="F603" t="inlineStr">
        <is>
          <t>73072DAC5</t>
        </is>
      </c>
      <c r="G603" s="1" t="n">
        <v>1500000</v>
      </c>
      <c r="H603" s="1" t="n">
        <v>79.4302778</v>
      </c>
      <c r="I603" s="2" t="n">
        <v>1191454.17</v>
      </c>
      <c r="J603" s="3" t="n">
        <v>0.01581639</v>
      </c>
      <c r="K603" s="4" t="n">
        <v>75330330.90000001</v>
      </c>
      <c r="L603" s="5" t="n">
        <v>3175001</v>
      </c>
      <c r="M603" s="6" t="n">
        <v>23.726081</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73072DAC5</t>
        </is>
      </c>
      <c r="U603" t="inlineStr">
        <is>
          <t>Bond</t>
        </is>
      </c>
    </row>
    <row r="604">
      <c r="A604" t="inlineStr">
        <is>
          <t>CRDT</t>
        </is>
      </c>
      <c r="B604" t="inlineStr">
        <is>
          <t>PRET 2025-NPL6 A1 Mtge</t>
        </is>
      </c>
      <c r="C604" t="inlineStr">
        <is>
          <t>PRET 2025-NPL6 A1 Mtge</t>
        </is>
      </c>
      <c r="D604" t="inlineStr">
        <is>
          <t>9AAES9J</t>
        </is>
      </c>
      <c r="E604" t="inlineStr">
        <is>
          <t>US740936AA73</t>
        </is>
      </c>
      <c r="F604" t="inlineStr">
        <is>
          <t>740936AA7</t>
        </is>
      </c>
      <c r="G604" s="1" t="n">
        <v>240191.59</v>
      </c>
      <c r="H604" s="1" t="n">
        <v>100.8551487</v>
      </c>
      <c r="I604" s="2" t="n">
        <v>242245.59</v>
      </c>
      <c r="J604" s="3" t="n">
        <v>0.00321578</v>
      </c>
      <c r="K604" s="4" t="n">
        <v>75330330.90000001</v>
      </c>
      <c r="L604" s="5" t="n">
        <v>3175001</v>
      </c>
      <c r="M604" s="6" t="n">
        <v>23.726081</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740936AA7</t>
        </is>
      </c>
      <c r="U604" t="inlineStr">
        <is>
          <t>Bond</t>
        </is>
      </c>
    </row>
    <row r="605">
      <c r="A605" t="inlineStr">
        <is>
          <t>CRDT</t>
        </is>
      </c>
      <c r="B605" t="inlineStr">
        <is>
          <t>RMIR 2024-1 M2 Mtge</t>
        </is>
      </c>
      <c r="C605" t="inlineStr">
        <is>
          <t>RMIR 2024-1 M2 Mtge</t>
        </is>
      </c>
      <c r="D605" t="inlineStr">
        <is>
          <t>9A9JHRO</t>
        </is>
      </c>
      <c r="E605" t="inlineStr">
        <is>
          <t>US75049AAC62</t>
        </is>
      </c>
      <c r="F605" t="inlineStr">
        <is>
          <t>75049AAC6</t>
        </is>
      </c>
      <c r="G605" s="1" t="n">
        <v>1150000</v>
      </c>
      <c r="H605" s="1" t="n">
        <v>103.7894927</v>
      </c>
      <c r="I605" s="2" t="n">
        <v>1193579.17</v>
      </c>
      <c r="J605" s="3" t="n">
        <v>0.0158446</v>
      </c>
      <c r="K605" s="4" t="n">
        <v>75330330.90000001</v>
      </c>
      <c r="L605" s="5" t="n">
        <v>3175001</v>
      </c>
      <c r="M605" s="6" t="n">
        <v>23.726081</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75049AAC6</t>
        </is>
      </c>
      <c r="U605" t="inlineStr">
        <is>
          <t>Bond</t>
        </is>
      </c>
    </row>
    <row r="606">
      <c r="A606" t="inlineStr">
        <is>
          <t>CRDT</t>
        </is>
      </c>
      <c r="B606" t="inlineStr">
        <is>
          <t>SMLR 4.25 08/01/30 Corp</t>
        </is>
      </c>
      <c r="C606" t="inlineStr">
        <is>
          <t>SMLR 4.25 08/01/30 Corp</t>
        </is>
      </c>
      <c r="D606" t="inlineStr">
        <is>
          <t>BM8HS13</t>
        </is>
      </c>
      <c r="E606" t="inlineStr">
        <is>
          <t>US81684MAA27</t>
        </is>
      </c>
      <c r="F606" t="inlineStr">
        <is>
          <t>81684MAA2</t>
        </is>
      </c>
      <c r="G606" s="1" t="n">
        <v>1000000</v>
      </c>
      <c r="H606" s="1" t="n">
        <v>85.89180156</v>
      </c>
      <c r="I606" s="2" t="n">
        <v>858918.02</v>
      </c>
      <c r="J606" s="3" t="n">
        <v>0.01140202</v>
      </c>
      <c r="K606" s="4" t="n">
        <v>75330330.90000001</v>
      </c>
      <c r="L606" s="5" t="n">
        <v>3175001</v>
      </c>
      <c r="M606" s="6" t="n">
        <v>23.726081</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81684MAA2</t>
        </is>
      </c>
      <c r="U606" t="inlineStr">
        <is>
          <t>Bond</t>
        </is>
      </c>
    </row>
    <row r="607">
      <c r="A607" t="inlineStr">
        <is>
          <t>CRDT</t>
        </is>
      </c>
      <c r="B607" t="inlineStr">
        <is>
          <t>USRE 2021-1 B1 Mtge</t>
        </is>
      </c>
      <c r="C607" t="inlineStr">
        <is>
          <t>USRE 2021-1 B1 Mtge</t>
        </is>
      </c>
      <c r="D607" t="inlineStr">
        <is>
          <t>BMHSP38</t>
        </is>
      </c>
      <c r="E607" t="inlineStr">
        <is>
          <t>US643821AB76</t>
        </is>
      </c>
      <c r="F607" t="inlineStr">
        <is>
          <t>643821AB7</t>
        </is>
      </c>
      <c r="G607" s="1" t="n">
        <v>1750000</v>
      </c>
      <c r="H607" s="1" t="n">
        <v>67.1731267</v>
      </c>
      <c r="I607" s="2" t="n">
        <v>1175529.72</v>
      </c>
      <c r="J607" s="3" t="n">
        <v>0.015605</v>
      </c>
      <c r="K607" s="4" t="n">
        <v>75330330.90000001</v>
      </c>
      <c r="L607" s="5" t="n">
        <v>3175001</v>
      </c>
      <c r="M607" s="6" t="n">
        <v>23.726081</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643821AB7</t>
        </is>
      </c>
      <c r="U607" t="inlineStr">
        <is>
          <t>Bond</t>
        </is>
      </c>
    </row>
    <row r="608">
      <c r="A608" t="inlineStr">
        <is>
          <t>CRDT</t>
        </is>
      </c>
      <c r="B608" t="inlineStr">
        <is>
          <t>WFCM 2024-5C2 D Mtge</t>
        </is>
      </c>
      <c r="C608" t="inlineStr">
        <is>
          <t>WFCM 2024-5C2 D Mtge</t>
        </is>
      </c>
      <c r="D608" t="inlineStr">
        <is>
          <t>9A9QLLS</t>
        </is>
      </c>
      <c r="E608" t="inlineStr">
        <is>
          <t>US95003UAM27</t>
        </is>
      </c>
      <c r="F608" t="inlineStr">
        <is>
          <t>95003UAM2</t>
        </is>
      </c>
      <c r="G608" s="1" t="n">
        <v>560000</v>
      </c>
      <c r="H608" s="1" t="n">
        <v>90.8258522</v>
      </c>
      <c r="I608" s="2" t="n">
        <v>508624.77</v>
      </c>
      <c r="J608" s="3" t="n">
        <v>0.00675193</v>
      </c>
      <c r="K608" s="4" t="n">
        <v>75330330.90000001</v>
      </c>
      <c r="L608" s="5" t="n">
        <v>3175001</v>
      </c>
      <c r="M608" s="6" t="n">
        <v>23.726081</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95003UAM2</t>
        </is>
      </c>
      <c r="U608" t="inlineStr">
        <is>
          <t>Bond</t>
        </is>
      </c>
    </row>
    <row r="609">
      <c r="A609" t="inlineStr">
        <is>
          <t>CRDT</t>
        </is>
      </c>
      <c r="B609" t="inlineStr">
        <is>
          <t>ZAYO 2025-1A C Mtge</t>
        </is>
      </c>
      <c r="C609" t="inlineStr">
        <is>
          <t>ZAYO 2025-1A C Mtge</t>
        </is>
      </c>
      <c r="D609" t="inlineStr">
        <is>
          <t>BTRFPS3</t>
        </is>
      </c>
      <c r="E609" t="inlineStr">
        <is>
          <t>US98919WAE30</t>
        </is>
      </c>
      <c r="F609" t="inlineStr">
        <is>
          <t>98919WAE3</t>
        </is>
      </c>
      <c r="G609" s="1" t="n">
        <v>2500000</v>
      </c>
      <c r="H609" s="1" t="n">
        <v>104.8135467</v>
      </c>
      <c r="I609" s="2" t="n">
        <v>2620338.67</v>
      </c>
      <c r="J609" s="3" t="n">
        <v>0.03478464</v>
      </c>
      <c r="K609" s="4" t="n">
        <v>75330330.90000001</v>
      </c>
      <c r="L609" s="5" t="n">
        <v>3175001</v>
      </c>
      <c r="M609" s="6" t="n">
        <v>23.726081</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98919WAE3</t>
        </is>
      </c>
      <c r="U609" t="inlineStr">
        <is>
          <t>Bond</t>
        </is>
      </c>
    </row>
    <row r="610">
      <c r="A610" t="inlineStr">
        <is>
          <t>CRDT</t>
        </is>
      </c>
      <c r="B610" t="inlineStr">
        <is>
          <t>DIAMOND SPORTS NE 01/03/28 TERM LOAN</t>
        </is>
      </c>
      <c r="G610" s="1" t="n">
        <v>68113</v>
      </c>
      <c r="H610" s="1" t="n">
        <v>77.5</v>
      </c>
      <c r="I610" s="2" t="n">
        <v>52787.57</v>
      </c>
      <c r="J610" s="3" t="n">
        <v>0.00070075</v>
      </c>
      <c r="K610" s="4" t="n">
        <v>75330330.90000001</v>
      </c>
      <c r="L610" s="5" t="n">
        <v>3175001</v>
      </c>
      <c r="M610" s="6" t="n">
        <v>23.726081</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KYNBL4938314</t>
        </is>
      </c>
      <c r="U610" t="inlineStr">
        <is>
          <t>Term  Loan</t>
        </is>
      </c>
    </row>
    <row r="611">
      <c r="A611" t="inlineStr">
        <is>
          <t>CRDT</t>
        </is>
      </c>
      <c r="B611" t="inlineStr">
        <is>
          <t>B 01/08/26 Govt</t>
        </is>
      </c>
      <c r="C611" t="inlineStr">
        <is>
          <t>B 01/08/26 Govt</t>
        </is>
      </c>
      <c r="D611" t="inlineStr">
        <is>
          <t>BVMNBF5</t>
        </is>
      </c>
      <c r="E611" t="inlineStr">
        <is>
          <t>US912797RH21</t>
        </is>
      </c>
      <c r="F611" t="inlineStr">
        <is>
          <t>912797RH2</t>
        </is>
      </c>
      <c r="G611" s="1" t="n">
        <v>1000000</v>
      </c>
      <c r="H611" s="1" t="n">
        <v>99.089201</v>
      </c>
      <c r="I611" s="2" t="n">
        <v>990892.01</v>
      </c>
      <c r="J611" s="3" t="n">
        <v>0.01315396</v>
      </c>
      <c r="K611" s="4" t="n">
        <v>75330330.90000001</v>
      </c>
      <c r="L611" s="5" t="n">
        <v>3175001</v>
      </c>
      <c r="M611" s="6" t="n">
        <v>23.726081</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912797RH2</t>
        </is>
      </c>
      <c r="U611" t="inlineStr">
        <is>
          <t>Treasury Bill</t>
        </is>
      </c>
    </row>
    <row r="612">
      <c r="A612" t="inlineStr">
        <is>
          <t>CRDT</t>
        </is>
      </c>
      <c r="B612" t="inlineStr">
        <is>
          <t>B 10/28/25 Govt</t>
        </is>
      </c>
      <c r="C612" t="inlineStr">
        <is>
          <t>B 10/28/25 Govt</t>
        </is>
      </c>
      <c r="D612" t="inlineStr">
        <is>
          <t>BT212N0</t>
        </is>
      </c>
      <c r="E612" t="inlineStr">
        <is>
          <t>US912797RE99</t>
        </is>
      </c>
      <c r="F612" t="inlineStr">
        <is>
          <t>912797RE9</t>
        </is>
      </c>
      <c r="G612" s="1" t="n">
        <v>1000000</v>
      </c>
      <c r="H612" s="1" t="n">
        <v>99.85359699999999</v>
      </c>
      <c r="I612" s="2" t="n">
        <v>998535.97</v>
      </c>
      <c r="J612" s="3" t="n">
        <v>0.01325543</v>
      </c>
      <c r="K612" s="4" t="n">
        <v>75330330.90000001</v>
      </c>
      <c r="L612" s="5" t="n">
        <v>3175001</v>
      </c>
      <c r="M612" s="6" t="n">
        <v>23.726081</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912797RE9</t>
        </is>
      </c>
      <c r="U612" t="inlineStr">
        <is>
          <t>Treasury Bill</t>
        </is>
      </c>
    </row>
    <row r="613">
      <c r="A613" t="inlineStr">
        <is>
          <t>CRDT</t>
        </is>
      </c>
      <c r="B613" t="inlineStr">
        <is>
          <t>B 11/04/25 Govt</t>
        </is>
      </c>
      <c r="C613" t="inlineStr">
        <is>
          <t>B 11/04/25 Govt</t>
        </is>
      </c>
      <c r="D613" t="inlineStr">
        <is>
          <t>BRJW113</t>
        </is>
      </c>
      <c r="E613" t="inlineStr">
        <is>
          <t>US912797RM16</t>
        </is>
      </c>
      <c r="F613" t="inlineStr">
        <is>
          <t>912797RM1</t>
        </is>
      </c>
      <c r="G613" s="1" t="n">
        <v>3000000</v>
      </c>
      <c r="H613" s="1" t="n">
        <v>99.776667</v>
      </c>
      <c r="I613" s="2" t="n">
        <v>2993300.01</v>
      </c>
      <c r="J613" s="3" t="n">
        <v>0.03973565</v>
      </c>
      <c r="K613" s="4" t="n">
        <v>75330330.90000001</v>
      </c>
      <c r="L613" s="5" t="n">
        <v>3175001</v>
      </c>
      <c r="M613" s="6" t="n">
        <v>23.726081</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912797RM1</t>
        </is>
      </c>
      <c r="U613" t="inlineStr">
        <is>
          <t>Treasury Bill</t>
        </is>
      </c>
    </row>
    <row r="614">
      <c r="A614" t="inlineStr">
        <is>
          <t>CRDT</t>
        </is>
      </c>
      <c r="B614" t="inlineStr">
        <is>
          <t>B 12/04/25 Govt</t>
        </is>
      </c>
      <c r="C614" t="inlineStr">
        <is>
          <t>B 12/04/25 Govt</t>
        </is>
      </c>
      <c r="D614" t="inlineStr">
        <is>
          <t>BNBV7Z6</t>
        </is>
      </c>
      <c r="E614" t="inlineStr">
        <is>
          <t>US912797QS94</t>
        </is>
      </c>
      <c r="F614" t="inlineStr">
        <is>
          <t>912797QS9</t>
        </is>
      </c>
      <c r="G614" s="1" t="n">
        <v>7700000</v>
      </c>
      <c r="H614" s="1" t="n">
        <v>99.452431</v>
      </c>
      <c r="I614" s="2" t="n">
        <v>7657837.19</v>
      </c>
      <c r="J614" s="3" t="n">
        <v>0.10165676</v>
      </c>
      <c r="K614" s="4" t="n">
        <v>75330330.90000001</v>
      </c>
      <c r="L614" s="5" t="n">
        <v>3175001</v>
      </c>
      <c r="M614" s="6" t="n">
        <v>23.726081</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912797QS9</t>
        </is>
      </c>
      <c r="U614" t="inlineStr">
        <is>
          <t>Treasury Bill</t>
        </is>
      </c>
    </row>
    <row r="615">
      <c r="A615" t="inlineStr">
        <is>
          <t>CRDT</t>
        </is>
      </c>
      <c r="B615" t="inlineStr">
        <is>
          <t>B 12/11/25 Govt</t>
        </is>
      </c>
      <c r="C615" t="inlineStr">
        <is>
          <t>B 12/11/25 Govt</t>
        </is>
      </c>
      <c r="D615" t="inlineStr">
        <is>
          <t>BTPGTS6</t>
        </is>
      </c>
      <c r="E615" t="inlineStr">
        <is>
          <t>US912797QY62</t>
        </is>
      </c>
      <c r="F615" t="inlineStr">
        <is>
          <t>912797QY6</t>
        </is>
      </c>
      <c r="G615" s="1" t="n">
        <v>2500000</v>
      </c>
      <c r="H615" s="1" t="n">
        <v>99.382262</v>
      </c>
      <c r="I615" s="2" t="n">
        <v>2484556.55</v>
      </c>
      <c r="J615" s="3" t="n">
        <v>0.03298215</v>
      </c>
      <c r="K615" s="4" t="n">
        <v>75330330.90000001</v>
      </c>
      <c r="L615" s="5" t="n">
        <v>3175001</v>
      </c>
      <c r="M615" s="6" t="n">
        <v>23.726081</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912797QY6</t>
        </is>
      </c>
      <c r="U615" t="inlineStr">
        <is>
          <t>Treasury Bill</t>
        </is>
      </c>
    </row>
    <row r="616">
      <c r="A616" t="inlineStr">
        <is>
          <t>CRDT</t>
        </is>
      </c>
      <c r="B616" t="inlineStr">
        <is>
          <t>B 12/26/25 Govt</t>
        </is>
      </c>
      <c r="C616" t="inlineStr">
        <is>
          <t>B 12/26/25 Govt</t>
        </is>
      </c>
      <c r="D616" t="inlineStr">
        <is>
          <t>BS60BH3</t>
        </is>
      </c>
      <c r="E616" t="inlineStr">
        <is>
          <t>US912797NU77</t>
        </is>
      </c>
      <c r="F616" t="inlineStr">
        <is>
          <t>912797NU7</t>
        </is>
      </c>
      <c r="G616" s="1" t="n">
        <v>1300000</v>
      </c>
      <c r="H616" s="1" t="n">
        <v>99.224467</v>
      </c>
      <c r="I616" s="2" t="n">
        <v>1289918.07</v>
      </c>
      <c r="J616" s="3" t="n">
        <v>0.01712349</v>
      </c>
      <c r="K616" s="4" t="n">
        <v>75330330.90000001</v>
      </c>
      <c r="L616" s="5" t="n">
        <v>3175001</v>
      </c>
      <c r="M616" s="6" t="n">
        <v>23.726081</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912797NU7</t>
        </is>
      </c>
      <c r="U616" t="inlineStr">
        <is>
          <t>Treasury Bill</t>
        </is>
      </c>
    </row>
    <row r="617">
      <c r="A617" t="inlineStr">
        <is>
          <t>CRDT</t>
        </is>
      </c>
      <c r="B617" t="inlineStr">
        <is>
          <t>Cash</t>
        </is>
      </c>
      <c r="C617" t="inlineStr">
        <is>
          <t>Cash</t>
        </is>
      </c>
      <c r="G617" s="1" t="n">
        <v>4504356.600000001</v>
      </c>
      <c r="H617" s="1" t="n">
        <v>1</v>
      </c>
      <c r="I617" s="2" t="n">
        <v>4504356.600000001</v>
      </c>
      <c r="J617" s="3" t="n">
        <v>0.05979472738516804</v>
      </c>
      <c r="K617" s="4" t="n">
        <v>75330330.90000001</v>
      </c>
      <c r="L617" s="5" t="n">
        <v>3175001</v>
      </c>
      <c r="M617" s="6" t="n">
        <v>23.726081</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Cash</t>
        </is>
      </c>
      <c r="U617" t="inlineStr">
        <is>
          <t>Cash</t>
        </is>
      </c>
    </row>
    <row r="618">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row>
    <row r="619">
      <c r="A619" t="inlineStr">
        <is>
          <t>CTA</t>
        </is>
      </c>
      <c r="B619" t="inlineStr">
        <is>
          <t>SOYBEAN OIL FUTR Jan26</t>
        </is>
      </c>
      <c r="C619" t="inlineStr">
        <is>
          <t>BOF6 Comdty</t>
        </is>
      </c>
      <c r="F619" t="inlineStr">
        <is>
          <t>SOYBEAN OIL FUTR Jan26</t>
        </is>
      </c>
      <c r="G619" s="1" t="n">
        <v>-4</v>
      </c>
      <c r="H619" s="1" t="n">
        <v>50.91</v>
      </c>
      <c r="I619" s="2" t="n">
        <v>-122184</v>
      </c>
      <c r="J619" s="3" t="n">
        <v>-0.00010018</v>
      </c>
      <c r="K619" s="4" t="n">
        <v>1219634348.57</v>
      </c>
      <c r="L619" s="5" t="n">
        <v>42250001</v>
      </c>
      <c r="M619" s="6" t="n">
        <v>28.86708449</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BOF6</t>
        </is>
      </c>
      <c r="U619" t="inlineStr">
        <is>
          <t>Future</t>
        </is>
      </c>
      <c r="AG619" t="n">
        <v>-0.002269</v>
      </c>
    </row>
    <row r="620">
      <c r="A620" t="inlineStr">
        <is>
          <t>CTA</t>
        </is>
      </c>
      <c r="B620" t="inlineStr">
        <is>
          <t>SOYBEAN OIL FUTR Mar26</t>
        </is>
      </c>
      <c r="C620" t="inlineStr">
        <is>
          <t>BOH6 Comdty</t>
        </is>
      </c>
      <c r="F620" t="inlineStr">
        <is>
          <t>SOYBEAN OIL FUTR Mar26</t>
        </is>
      </c>
      <c r="G620" s="1" t="n">
        <v>1</v>
      </c>
      <c r="H620" s="1" t="n">
        <v>51.29</v>
      </c>
      <c r="I620" s="2" t="n">
        <v>30774</v>
      </c>
      <c r="J620" s="3" t="n">
        <v>2.523e-05</v>
      </c>
      <c r="K620" s="4" t="n">
        <v>1219634348.57</v>
      </c>
      <c r="L620" s="5" t="n">
        <v>42250001</v>
      </c>
      <c r="M620" s="6" t="n">
        <v>28.86708449</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BOH6</t>
        </is>
      </c>
      <c r="U620" t="inlineStr">
        <is>
          <t>Future</t>
        </is>
      </c>
      <c r="AG620" t="n">
        <v>-0.002269</v>
      </c>
    </row>
    <row r="621">
      <c r="A621" t="inlineStr">
        <is>
          <t>CTA</t>
        </is>
      </c>
      <c r="B621" t="inlineStr">
        <is>
          <t>SOYBEAN OIL FUTR Dec25</t>
        </is>
      </c>
      <c r="C621" t="inlineStr">
        <is>
          <t>BOZ5 Comdty</t>
        </is>
      </c>
      <c r="F621" t="inlineStr">
        <is>
          <t>SOYBEAN OIL FUTR Dec25</t>
        </is>
      </c>
      <c r="G621" s="1" t="n">
        <v>-56</v>
      </c>
      <c r="H621" s="1" t="n">
        <v>50.57</v>
      </c>
      <c r="I621" s="2" t="n">
        <v>-1699152</v>
      </c>
      <c r="J621" s="3" t="n">
        <v>-0.00139317</v>
      </c>
      <c r="K621" s="4" t="n">
        <v>1219634348.57</v>
      </c>
      <c r="L621" s="5" t="n">
        <v>42250001</v>
      </c>
      <c r="M621" s="6" t="n">
        <v>28.86708449</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BOZ5</t>
        </is>
      </c>
      <c r="U621" t="inlineStr">
        <is>
          <t>Future</t>
        </is>
      </c>
      <c r="AG621" t="n">
        <v>-0.002269</v>
      </c>
    </row>
    <row r="622">
      <c r="A622" t="inlineStr">
        <is>
          <t>CTA</t>
        </is>
      </c>
      <c r="B622" t="inlineStr">
        <is>
          <t>CORN FUTURE Mar26</t>
        </is>
      </c>
      <c r="C622" t="inlineStr">
        <is>
          <t>C H6 Comdty</t>
        </is>
      </c>
      <c r="F622" t="inlineStr">
        <is>
          <t>CORN FUTURE Mar26</t>
        </is>
      </c>
      <c r="G622" s="1" t="n">
        <v>73</v>
      </c>
      <c r="H622" s="1" t="n">
        <v>429.25</v>
      </c>
      <c r="I622" s="2" t="n">
        <v>1566762.5</v>
      </c>
      <c r="J622" s="3" t="n">
        <v>0.00128462</v>
      </c>
      <c r="K622" s="4" t="n">
        <v>1219634348.57</v>
      </c>
      <c r="L622" s="5" t="n">
        <v>42250001</v>
      </c>
      <c r="M622" s="6" t="n">
        <v>28.86708449</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C H6</t>
        </is>
      </c>
      <c r="U622" t="inlineStr">
        <is>
          <t>Future</t>
        </is>
      </c>
      <c r="AG622" t="n">
        <v>-0.002269</v>
      </c>
    </row>
    <row r="623">
      <c r="A623" t="inlineStr">
        <is>
          <t>CTA</t>
        </is>
      </c>
      <c r="B623" t="inlineStr">
        <is>
          <t>CORN FUTURE May26</t>
        </is>
      </c>
      <c r="C623" t="inlineStr">
        <is>
          <t>C K6 Comdty</t>
        </is>
      </c>
      <c r="F623" t="inlineStr">
        <is>
          <t>CORN FUTURE May26</t>
        </is>
      </c>
      <c r="G623" s="1" t="n">
        <v>96</v>
      </c>
      <c r="H623" s="1" t="n">
        <v>438</v>
      </c>
      <c r="I623" s="2" t="n">
        <v>2102400</v>
      </c>
      <c r="J623" s="3" t="n">
        <v>0.0017238</v>
      </c>
      <c r="K623" s="4" t="n">
        <v>1219634348.57</v>
      </c>
      <c r="L623" s="5" t="n">
        <v>42250001</v>
      </c>
      <c r="M623" s="6" t="n">
        <v>28.86708449</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C K6</t>
        </is>
      </c>
      <c r="U623" t="inlineStr">
        <is>
          <t>Future</t>
        </is>
      </c>
      <c r="AG623" t="n">
        <v>-0.002269</v>
      </c>
    </row>
    <row r="624">
      <c r="A624" t="inlineStr">
        <is>
          <t>CTA</t>
        </is>
      </c>
      <c r="B624" t="inlineStr">
        <is>
          <t>CORN FUTURE Jul26</t>
        </is>
      </c>
      <c r="C624" t="inlineStr">
        <is>
          <t>C N6 Comdty</t>
        </is>
      </c>
      <c r="F624" t="inlineStr">
        <is>
          <t>CORN FUTURE Jul26</t>
        </is>
      </c>
      <c r="G624" s="1" t="n">
        <v>68</v>
      </c>
      <c r="H624" s="1" t="n">
        <v>444.5</v>
      </c>
      <c r="I624" s="2" t="n">
        <v>1511300</v>
      </c>
      <c r="J624" s="3" t="n">
        <v>0.00123914</v>
      </c>
      <c r="K624" s="4" t="n">
        <v>1219634348.57</v>
      </c>
      <c r="L624" s="5" t="n">
        <v>42250001</v>
      </c>
      <c r="M624" s="6" t="n">
        <v>28.86708449</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C N6</t>
        </is>
      </c>
      <c r="U624" t="inlineStr">
        <is>
          <t>Future</t>
        </is>
      </c>
      <c r="AG624" t="n">
        <v>-0.002269</v>
      </c>
    </row>
    <row r="625">
      <c r="A625" t="inlineStr">
        <is>
          <t>CTA</t>
        </is>
      </c>
      <c r="B625" t="inlineStr">
        <is>
          <t>COCOA FUTURE Mar26</t>
        </is>
      </c>
      <c r="C625" t="inlineStr">
        <is>
          <t>CCH6 Comdty</t>
        </is>
      </c>
      <c r="F625" t="inlineStr">
        <is>
          <t>COCOA FUTURE Mar26</t>
        </is>
      </c>
      <c r="G625" s="1" t="n">
        <v>-103</v>
      </c>
      <c r="H625" s="1" t="n">
        <v>5964</v>
      </c>
      <c r="I625" s="2" t="n">
        <v>-6142920</v>
      </c>
      <c r="J625" s="3" t="n">
        <v>-0.00503669</v>
      </c>
      <c r="K625" s="4" t="n">
        <v>1219634348.57</v>
      </c>
      <c r="L625" s="5" t="n">
        <v>42250001</v>
      </c>
      <c r="M625" s="6" t="n">
        <v>28.86708449</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CCH6</t>
        </is>
      </c>
      <c r="U625" t="inlineStr">
        <is>
          <t>Future</t>
        </is>
      </c>
      <c r="AG625" t="n">
        <v>-0.002269</v>
      </c>
    </row>
    <row r="626">
      <c r="A626" t="inlineStr">
        <is>
          <t>CTA</t>
        </is>
      </c>
      <c r="B626" t="inlineStr">
        <is>
          <t>COCOA FUTURE May26</t>
        </is>
      </c>
      <c r="C626" t="inlineStr">
        <is>
          <t>CCK6 Comdty</t>
        </is>
      </c>
      <c r="F626" t="inlineStr">
        <is>
          <t>COCOA FUTURE May26</t>
        </is>
      </c>
      <c r="G626" s="1" t="n">
        <v>-40</v>
      </c>
      <c r="H626" s="1" t="n">
        <v>5976</v>
      </c>
      <c r="I626" s="2" t="n">
        <v>-2390400</v>
      </c>
      <c r="J626" s="3" t="n">
        <v>-0.00195993</v>
      </c>
      <c r="K626" s="4" t="n">
        <v>1219634348.57</v>
      </c>
      <c r="L626" s="5" t="n">
        <v>42250001</v>
      </c>
      <c r="M626" s="6" t="n">
        <v>28.86708449</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CCK6</t>
        </is>
      </c>
      <c r="U626" t="inlineStr">
        <is>
          <t>Future</t>
        </is>
      </c>
      <c r="AG626" t="n">
        <v>-0.002269</v>
      </c>
    </row>
    <row r="627">
      <c r="A627" t="inlineStr">
        <is>
          <t>CTA</t>
        </is>
      </c>
      <c r="B627" t="inlineStr">
        <is>
          <t>COCOA FUTURE Dec25</t>
        </is>
      </c>
      <c r="C627" t="inlineStr">
        <is>
          <t>CCZ5 Comdty</t>
        </is>
      </c>
      <c r="F627" t="inlineStr">
        <is>
          <t>COCOA FUTURE Dec25</t>
        </is>
      </c>
      <c r="G627" s="1" t="n">
        <v>-331</v>
      </c>
      <c r="H627" s="1" t="n">
        <v>5899</v>
      </c>
      <c r="I627" s="2" t="n">
        <v>-19525690</v>
      </c>
      <c r="J627" s="3" t="n">
        <v>-0.01600946</v>
      </c>
      <c r="K627" s="4" t="n">
        <v>1219634348.57</v>
      </c>
      <c r="L627" s="5" t="n">
        <v>42250001</v>
      </c>
      <c r="M627" s="6" t="n">
        <v>28.86708449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CCZ5</t>
        </is>
      </c>
      <c r="U627" t="inlineStr">
        <is>
          <t>Future</t>
        </is>
      </c>
      <c r="AG627" t="n">
        <v>-0.002269</v>
      </c>
    </row>
    <row r="628">
      <c r="A628" t="inlineStr">
        <is>
          <t>CTA</t>
        </is>
      </c>
      <c r="B628" t="inlineStr">
        <is>
          <t>WTI CRUDE FUTURE Jan26</t>
        </is>
      </c>
      <c r="C628" t="inlineStr">
        <is>
          <t>CLF6 Comdty</t>
        </is>
      </c>
      <c r="F628" t="inlineStr">
        <is>
          <t>WTI CRUDE FUTURE Jan26</t>
        </is>
      </c>
      <c r="G628" s="1" t="n">
        <v>-61</v>
      </c>
      <c r="H628" s="1" t="n">
        <v>58.08</v>
      </c>
      <c r="I628" s="2" t="n">
        <v>-3542880</v>
      </c>
      <c r="J628" s="3" t="n">
        <v>-0.00290487</v>
      </c>
      <c r="K628" s="4" t="n">
        <v>1219634348.57</v>
      </c>
      <c r="L628" s="5" t="n">
        <v>42250001</v>
      </c>
      <c r="M628" s="6" t="n">
        <v>28.86708449</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CLF6</t>
        </is>
      </c>
      <c r="U628" t="inlineStr">
        <is>
          <t>Future</t>
        </is>
      </c>
      <c r="AG628" t="n">
        <v>-0.002269</v>
      </c>
    </row>
    <row r="629">
      <c r="A629" t="inlineStr">
        <is>
          <t>CTA</t>
        </is>
      </c>
      <c r="B629" t="inlineStr">
        <is>
          <t>WTI CRUDE FUTURE Mar26</t>
        </is>
      </c>
      <c r="C629" t="inlineStr">
        <is>
          <t>CLH6 Comdty</t>
        </is>
      </c>
      <c r="F629" t="inlineStr">
        <is>
          <t>WTI CRUDE FUTURE Mar26</t>
        </is>
      </c>
      <c r="G629" s="1" t="n">
        <v>47</v>
      </c>
      <c r="H629" s="1" t="n">
        <v>58.07</v>
      </c>
      <c r="I629" s="2" t="n">
        <v>2729290</v>
      </c>
      <c r="J629" s="3" t="n">
        <v>0.00223779</v>
      </c>
      <c r="K629" s="4" t="n">
        <v>1219634348.57</v>
      </c>
      <c r="L629" s="5" t="n">
        <v>42250001</v>
      </c>
      <c r="M629" s="6" t="n">
        <v>28.86708449</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CLH6</t>
        </is>
      </c>
      <c r="U629" t="inlineStr">
        <is>
          <t>Future</t>
        </is>
      </c>
      <c r="AG629" t="n">
        <v>-0.002269</v>
      </c>
    </row>
    <row r="630">
      <c r="A630" t="inlineStr">
        <is>
          <t>CTA</t>
        </is>
      </c>
      <c r="B630" t="inlineStr">
        <is>
          <t>WTI CRUDE FUTURE Apr26</t>
        </is>
      </c>
      <c r="C630" t="inlineStr">
        <is>
          <t>CLJ6 Comdty</t>
        </is>
      </c>
      <c r="F630" t="inlineStr">
        <is>
          <t>WTI CRUDE FUTURE Apr26</t>
        </is>
      </c>
      <c r="G630" s="1" t="n">
        <v>48</v>
      </c>
      <c r="H630" s="1" t="n">
        <v>58.19</v>
      </c>
      <c r="I630" s="2" t="n">
        <v>2793120</v>
      </c>
      <c r="J630" s="3" t="n">
        <v>0.00229013</v>
      </c>
      <c r="K630" s="4" t="n">
        <v>1219634348.57</v>
      </c>
      <c r="L630" s="5" t="n">
        <v>42250001</v>
      </c>
      <c r="M630" s="6" t="n">
        <v>28.86708449</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CLJ6</t>
        </is>
      </c>
      <c r="U630" t="inlineStr">
        <is>
          <t>Future</t>
        </is>
      </c>
      <c r="AG630" t="n">
        <v>-0.002269</v>
      </c>
    </row>
    <row r="631">
      <c r="A631" t="inlineStr">
        <is>
          <t>CTA</t>
        </is>
      </c>
      <c r="B631" t="inlineStr">
        <is>
          <t>WTI CRUDE FUTURE May26</t>
        </is>
      </c>
      <c r="C631" t="inlineStr">
        <is>
          <t>CLK6 Comdty</t>
        </is>
      </c>
      <c r="F631" t="inlineStr">
        <is>
          <t>WTI CRUDE FUTURE May26</t>
        </is>
      </c>
      <c r="G631" s="1" t="n">
        <v>41</v>
      </c>
      <c r="H631" s="1" t="n">
        <v>58.32</v>
      </c>
      <c r="I631" s="2" t="n">
        <v>2391120</v>
      </c>
      <c r="J631" s="3" t="n">
        <v>0.00196052</v>
      </c>
      <c r="K631" s="4" t="n">
        <v>1219634348.57</v>
      </c>
      <c r="L631" s="5" t="n">
        <v>42250001</v>
      </c>
      <c r="M631" s="6" t="n">
        <v>28.86708449</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CLK6</t>
        </is>
      </c>
      <c r="U631" t="inlineStr">
        <is>
          <t>Future</t>
        </is>
      </c>
      <c r="AG631" t="n">
        <v>-0.002269</v>
      </c>
    </row>
    <row r="632">
      <c r="A632" t="inlineStr">
        <is>
          <t>CTA</t>
        </is>
      </c>
      <c r="B632" t="inlineStr">
        <is>
          <t>WTI CRUDE FUTURE Jun26</t>
        </is>
      </c>
      <c r="C632" t="inlineStr">
        <is>
          <t>CLM6 Comdty</t>
        </is>
      </c>
      <c r="F632" t="inlineStr">
        <is>
          <t>WTI CRUDE FUTURE Jun26</t>
        </is>
      </c>
      <c r="G632" s="1" t="n">
        <v>62</v>
      </c>
      <c r="H632" s="1" t="n">
        <v>58.44</v>
      </c>
      <c r="I632" s="2" t="n">
        <v>3623280</v>
      </c>
      <c r="J632" s="3" t="n">
        <v>0.00297079</v>
      </c>
      <c r="K632" s="4" t="n">
        <v>1219634348.57</v>
      </c>
      <c r="L632" s="5" t="n">
        <v>42250001</v>
      </c>
      <c r="M632" s="6" t="n">
        <v>28.86708449</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CLM6</t>
        </is>
      </c>
      <c r="U632" t="inlineStr">
        <is>
          <t>Future</t>
        </is>
      </c>
      <c r="AG632" t="n">
        <v>-0.002269</v>
      </c>
    </row>
    <row r="633">
      <c r="A633" t="inlineStr">
        <is>
          <t>CTA</t>
        </is>
      </c>
      <c r="B633" t="inlineStr">
        <is>
          <t>WTI CRUDE FUTURE Jul26</t>
        </is>
      </c>
      <c r="C633" t="inlineStr">
        <is>
          <t>CLN6 Comdty</t>
        </is>
      </c>
      <c r="F633" t="inlineStr">
        <is>
          <t>WTI CRUDE FUTURE Jul26</t>
        </is>
      </c>
      <c r="G633" s="1" t="n">
        <v>-1</v>
      </c>
      <c r="H633" s="1" t="n">
        <v>58.53</v>
      </c>
      <c r="I633" s="2" t="n">
        <v>-58530</v>
      </c>
      <c r="J633" s="3" t="n">
        <v>-4.799e-05</v>
      </c>
      <c r="K633" s="4" t="n">
        <v>1219634348.57</v>
      </c>
      <c r="L633" s="5" t="n">
        <v>42250001</v>
      </c>
      <c r="M633" s="6" t="n">
        <v>28.86708449</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CLN6</t>
        </is>
      </c>
      <c r="U633" t="inlineStr">
        <is>
          <t>Future</t>
        </is>
      </c>
      <c r="AG633" t="n">
        <v>-0.002269</v>
      </c>
    </row>
    <row r="634">
      <c r="A634" t="inlineStr">
        <is>
          <t>CTA</t>
        </is>
      </c>
      <c r="B634" t="inlineStr">
        <is>
          <t>WTI CRUDE FUTURE Dec25</t>
        </is>
      </c>
      <c r="C634" t="inlineStr">
        <is>
          <t>CLZ5 Comdty</t>
        </is>
      </c>
      <c r="F634" t="inlineStr">
        <is>
          <t>WTI CRUDE FUTURE Dec25</t>
        </is>
      </c>
      <c r="G634" s="1" t="n">
        <v>-45</v>
      </c>
      <c r="H634" s="1" t="n">
        <v>58.27</v>
      </c>
      <c r="I634" s="2" t="n">
        <v>-2622150</v>
      </c>
      <c r="J634" s="3" t="n">
        <v>-0.00214995</v>
      </c>
      <c r="K634" s="4" t="n">
        <v>1219634348.57</v>
      </c>
      <c r="L634" s="5" t="n">
        <v>42250001</v>
      </c>
      <c r="M634" s="6" t="n">
        <v>28.86708449</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CLZ5</t>
        </is>
      </c>
      <c r="U634" t="inlineStr">
        <is>
          <t>Future</t>
        </is>
      </c>
      <c r="AG634" t="n">
        <v>-0.002269</v>
      </c>
    </row>
    <row r="635">
      <c r="A635" t="inlineStr">
        <is>
          <t>CTA</t>
        </is>
      </c>
      <c r="B635" t="inlineStr">
        <is>
          <t>CAN 10YR BOND FUT DEC25</t>
        </is>
      </c>
      <c r="C635" t="inlineStr">
        <is>
          <t>CNZ5 Comdty</t>
        </is>
      </c>
      <c r="F635" t="inlineStr">
        <is>
          <t>CAN 10YR BOND FUT DEC25</t>
        </is>
      </c>
      <c r="G635" s="1" t="n">
        <v>2918</v>
      </c>
      <c r="H635" s="1" t="n">
        <v>87.384725</v>
      </c>
      <c r="I635" s="2" t="n">
        <v>254988627.55</v>
      </c>
      <c r="J635" s="3" t="n">
        <v>0.20906973</v>
      </c>
      <c r="K635" s="4" t="n">
        <v>1219634348.57</v>
      </c>
      <c r="L635" s="5" t="n">
        <v>42250001</v>
      </c>
      <c r="M635" s="6" t="n">
        <v>28.86708449</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CNZ5</t>
        </is>
      </c>
      <c r="U635" t="inlineStr">
        <is>
          <t>Future</t>
        </is>
      </c>
      <c r="AG635" t="n">
        <v>-0.002269</v>
      </c>
    </row>
    <row r="636">
      <c r="A636" t="inlineStr">
        <is>
          <t>CTA</t>
        </is>
      </c>
      <c r="B636" t="inlineStr">
        <is>
          <t>3M CORRA FUTURES MAR26</t>
        </is>
      </c>
      <c r="C636" t="inlineStr">
        <is>
          <t>CORH6 Comdty</t>
        </is>
      </c>
      <c r="F636" t="inlineStr">
        <is>
          <t>3M CORRA FUTURES MAR26</t>
        </is>
      </c>
      <c r="G636" s="1" t="n">
        <v>542</v>
      </c>
      <c r="H636" s="1" t="n">
        <v>69.627915</v>
      </c>
      <c r="I636" s="2" t="n">
        <v>94345824.825</v>
      </c>
      <c r="J636" s="3" t="n">
        <v>0.07735583</v>
      </c>
      <c r="K636" s="4" t="n">
        <v>1219634348.57</v>
      </c>
      <c r="L636" s="5" t="n">
        <v>42250001</v>
      </c>
      <c r="M636" s="6" t="n">
        <v>28.86708449</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CORH6</t>
        </is>
      </c>
      <c r="U636" t="inlineStr">
        <is>
          <t>Future</t>
        </is>
      </c>
      <c r="AG636" t="n">
        <v>-0.002269</v>
      </c>
    </row>
    <row r="637">
      <c r="A637" t="inlineStr">
        <is>
          <t>CTA</t>
        </is>
      </c>
      <c r="B637" t="inlineStr">
        <is>
          <t>3M CORRA Futures  Dec25</t>
        </is>
      </c>
      <c r="C637" t="inlineStr">
        <is>
          <t>CORZ5 Comdty</t>
        </is>
      </c>
      <c r="F637" t="inlineStr">
        <is>
          <t>3M CORRA FUTURES DEC25</t>
        </is>
      </c>
      <c r="G637" s="1" t="n">
        <v>1186</v>
      </c>
      <c r="H637" s="1" t="n">
        <v>69.57094499999999</v>
      </c>
      <c r="I637" s="2" t="n">
        <v>206277851.925</v>
      </c>
      <c r="J637" s="3" t="n">
        <v>0.1691309</v>
      </c>
      <c r="K637" s="4" t="n">
        <v>1219634348.57</v>
      </c>
      <c r="L637" s="5" t="n">
        <v>42250001</v>
      </c>
      <c r="M637" s="6" t="n">
        <v>28.86708449</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CORZ5</t>
        </is>
      </c>
      <c r="U637" t="inlineStr">
        <is>
          <t>Future</t>
        </is>
      </c>
      <c r="AG637" t="n">
        <v>-0.002269</v>
      </c>
    </row>
    <row r="638">
      <c r="A638" t="inlineStr">
        <is>
          <t>CTA</t>
        </is>
      </c>
      <c r="B638" t="inlineStr">
        <is>
          <t>COTTON NO.2 FUTR Mar26</t>
        </is>
      </c>
      <c r="C638" t="inlineStr">
        <is>
          <t>CTH6 Comdty</t>
        </is>
      </c>
      <c r="F638" t="inlineStr">
        <is>
          <t>COTTON NO.2 FUTR Mar26</t>
        </is>
      </c>
      <c r="G638" s="1" t="n">
        <v>-1073</v>
      </c>
      <c r="H638" s="1" t="n">
        <v>65.09</v>
      </c>
      <c r="I638" s="2" t="n">
        <v>-34920785</v>
      </c>
      <c r="J638" s="3" t="n">
        <v>-0.02863218</v>
      </c>
      <c r="K638" s="4" t="n">
        <v>1219634348.57</v>
      </c>
      <c r="L638" s="5" t="n">
        <v>42250001</v>
      </c>
      <c r="M638" s="6" t="n">
        <v>28.86708449</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CTH6</t>
        </is>
      </c>
      <c r="U638" t="inlineStr">
        <is>
          <t>Future</t>
        </is>
      </c>
      <c r="AG638" t="n">
        <v>-0.002269</v>
      </c>
    </row>
    <row r="639">
      <c r="A639" t="inlineStr">
        <is>
          <t>CTA</t>
        </is>
      </c>
      <c r="B639" t="inlineStr">
        <is>
          <t>COTTON NO.2 FUTR May26</t>
        </is>
      </c>
      <c r="C639" t="inlineStr">
        <is>
          <t>CTK6 Comdty</t>
        </is>
      </c>
      <c r="F639" t="inlineStr">
        <is>
          <t>COTTON NO.2 FUTR May26</t>
        </is>
      </c>
      <c r="G639" s="1" t="n">
        <v>-264</v>
      </c>
      <c r="H639" s="1" t="n">
        <v>66.31</v>
      </c>
      <c r="I639" s="2" t="n">
        <v>-8752920</v>
      </c>
      <c r="J639" s="3" t="n">
        <v>-0.00717668</v>
      </c>
      <c r="K639" s="4" t="n">
        <v>1219634348.57</v>
      </c>
      <c r="L639" s="5" t="n">
        <v>42250001</v>
      </c>
      <c r="M639" s="6" t="n">
        <v>28.86708449</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CTK6</t>
        </is>
      </c>
      <c r="U639" t="inlineStr">
        <is>
          <t>Future</t>
        </is>
      </c>
      <c r="AG639" t="n">
        <v>-0.002269</v>
      </c>
    </row>
    <row r="640">
      <c r="A640" t="inlineStr">
        <is>
          <t>CTA</t>
        </is>
      </c>
      <c r="B640" t="inlineStr">
        <is>
          <t>COTTON NO.2 FUTR Dec25</t>
        </is>
      </c>
      <c r="C640" t="inlineStr">
        <is>
          <t>CTZ5 Comdty</t>
        </is>
      </c>
      <c r="F640" t="inlineStr">
        <is>
          <t>COTTON NO.2 FUTR Dec25</t>
        </is>
      </c>
      <c r="G640" s="1" t="n">
        <v>-1329</v>
      </c>
      <c r="H640" s="1" t="n">
        <v>63.51</v>
      </c>
      <c r="I640" s="2" t="n">
        <v>-42202395</v>
      </c>
      <c r="J640" s="3" t="n">
        <v>-0.0346025</v>
      </c>
      <c r="K640" s="4" t="n">
        <v>1219634348.57</v>
      </c>
      <c r="L640" s="5" t="n">
        <v>42250001</v>
      </c>
      <c r="M640" s="6" t="n">
        <v>28.86708449</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CTZ5</t>
        </is>
      </c>
      <c r="U640" t="inlineStr">
        <is>
          <t>Future</t>
        </is>
      </c>
      <c r="AG640" t="n">
        <v>-0.002269</v>
      </c>
    </row>
    <row r="641">
      <c r="A641" t="inlineStr">
        <is>
          <t>CTA</t>
        </is>
      </c>
      <c r="B641" t="inlineStr">
        <is>
          <t>CAN 2YR BOND FUT DEC25</t>
        </is>
      </c>
      <c r="C641" t="inlineStr">
        <is>
          <t>CVZ5 Comdty</t>
        </is>
      </c>
      <c r="F641" t="inlineStr">
        <is>
          <t>CAN 2YR BOND FUT DEC25</t>
        </is>
      </c>
      <c r="G641" s="1" t="n">
        <v>94</v>
      </c>
      <c r="H641" s="1" t="n">
        <v>75.431725</v>
      </c>
      <c r="I641" s="2" t="n">
        <v>7090582.15</v>
      </c>
      <c r="J641" s="3" t="n">
        <v>0.0058137</v>
      </c>
      <c r="K641" s="4" t="n">
        <v>1219634348.57</v>
      </c>
      <c r="L641" s="5" t="n">
        <v>42250001</v>
      </c>
      <c r="M641" s="6" t="n">
        <v>28.86708449</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CVZ5</t>
        </is>
      </c>
      <c r="U641" t="inlineStr">
        <is>
          <t>Future</t>
        </is>
      </c>
      <c r="AG641" t="n">
        <v>-0.002269</v>
      </c>
    </row>
    <row r="642">
      <c r="A642" t="inlineStr">
        <is>
          <t>CTA</t>
        </is>
      </c>
      <c r="B642" t="inlineStr">
        <is>
          <t>CATTLE FEEDER FUT Jan26</t>
        </is>
      </c>
      <c r="C642" t="inlineStr">
        <is>
          <t>FCF6 Comdty</t>
        </is>
      </c>
      <c r="F642" t="inlineStr">
        <is>
          <t>CATTLE FEEDER FUT Jan26</t>
        </is>
      </c>
      <c r="G642" s="1" t="n">
        <v>996</v>
      </c>
      <c r="H642" s="1" t="n">
        <v>378.05</v>
      </c>
      <c r="I642" s="2" t="n">
        <v>188268900</v>
      </c>
      <c r="J642" s="3" t="n">
        <v>0.15436504</v>
      </c>
      <c r="K642" s="4" t="n">
        <v>1219634348.57</v>
      </c>
      <c r="L642" s="5" t="n">
        <v>42250001</v>
      </c>
      <c r="M642" s="6" t="n">
        <v>28.86708449</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FCF6</t>
        </is>
      </c>
      <c r="U642" t="inlineStr">
        <is>
          <t>Future</t>
        </is>
      </c>
      <c r="AG642" t="n">
        <v>-0.002269</v>
      </c>
    </row>
    <row r="643">
      <c r="A643" t="inlineStr">
        <is>
          <t>CTA</t>
        </is>
      </c>
      <c r="B643" t="inlineStr">
        <is>
          <t>CATTLE FEEDER FUT Mar26</t>
        </is>
      </c>
      <c r="C643" t="inlineStr">
        <is>
          <t>FCH6 Comdty</t>
        </is>
      </c>
      <c r="F643" t="inlineStr">
        <is>
          <t>CATTLE FEEDER FUT Mar26</t>
        </is>
      </c>
      <c r="G643" s="1" t="n">
        <v>222</v>
      </c>
      <c r="H643" s="1" t="n">
        <v>375.525</v>
      </c>
      <c r="I643" s="2" t="n">
        <v>41683275</v>
      </c>
      <c r="J643" s="3" t="n">
        <v>0.03417686</v>
      </c>
      <c r="K643" s="4" t="n">
        <v>1219634348.57</v>
      </c>
      <c r="L643" s="5" t="n">
        <v>42250001</v>
      </c>
      <c r="M643" s="6" t="n">
        <v>28.86708449</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FCH6</t>
        </is>
      </c>
      <c r="U643" t="inlineStr">
        <is>
          <t>Future</t>
        </is>
      </c>
      <c r="AG643" t="n">
        <v>-0.002269</v>
      </c>
    </row>
    <row r="644">
      <c r="A644" t="inlineStr">
        <is>
          <t>CTA</t>
        </is>
      </c>
      <c r="B644" t="inlineStr">
        <is>
          <t>CATTLE FEEDER FUT Nov25</t>
        </is>
      </c>
      <c r="C644" t="inlineStr">
        <is>
          <t>FCX5 Comdty</t>
        </is>
      </c>
      <c r="F644" t="inlineStr">
        <is>
          <t>CATTLE FEEDER FUT Nov25</t>
        </is>
      </c>
      <c r="G644" s="1" t="n">
        <v>188</v>
      </c>
      <c r="H644" s="1" t="n">
        <v>381.325</v>
      </c>
      <c r="I644" s="2" t="n">
        <v>35844550</v>
      </c>
      <c r="J644" s="3" t="n">
        <v>0.02938959</v>
      </c>
      <c r="K644" s="4" t="n">
        <v>1219634348.57</v>
      </c>
      <c r="L644" s="5" t="n">
        <v>42250001</v>
      </c>
      <c r="M644" s="6" t="n">
        <v>28.86708449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FCX5</t>
        </is>
      </c>
      <c r="U644" t="inlineStr">
        <is>
          <t>Future</t>
        </is>
      </c>
      <c r="AG644" t="n">
        <v>-0.002269</v>
      </c>
    </row>
    <row r="645">
      <c r="A645" t="inlineStr">
        <is>
          <t>CTA</t>
        </is>
      </c>
      <c r="B645" t="inlineStr">
        <is>
          <t>US 5YR NOTE (CBT) DEC25</t>
        </is>
      </c>
      <c r="C645" t="inlineStr">
        <is>
          <t>FVZ5 Comdty</t>
        </is>
      </c>
      <c r="F645" t="inlineStr">
        <is>
          <t>US 5YR NOTE (CBT) DEC25</t>
        </is>
      </c>
      <c r="G645" s="1" t="n">
        <v>362</v>
      </c>
      <c r="H645" s="1" t="n">
        <v>109.75</v>
      </c>
      <c r="I645" s="2" t="n">
        <v>39729500</v>
      </c>
      <c r="J645" s="3" t="n">
        <v>0.03257493</v>
      </c>
      <c r="K645" s="4" t="n">
        <v>1219634348.57</v>
      </c>
      <c r="L645" s="5" t="n">
        <v>42250001</v>
      </c>
      <c r="M645" s="6" t="n">
        <v>28.86708449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FVZ5</t>
        </is>
      </c>
      <c r="U645" t="inlineStr">
        <is>
          <t>Future</t>
        </is>
      </c>
      <c r="AG645" t="n">
        <v>-0.002269</v>
      </c>
    </row>
    <row r="646">
      <c r="A646" t="inlineStr">
        <is>
          <t>CTA</t>
        </is>
      </c>
      <c r="B646" t="inlineStr">
        <is>
          <t>GOLD 100 OZ FUTR Feb26</t>
        </is>
      </c>
      <c r="C646" t="inlineStr">
        <is>
          <t>GCG6 Comdty</t>
        </is>
      </c>
      <c r="F646" t="inlineStr">
        <is>
          <t>GOLD 100 OZ FUTR Feb26</t>
        </is>
      </c>
      <c r="G646" s="1" t="n">
        <v>47</v>
      </c>
      <c r="H646" s="1" t="n">
        <v>4196.9</v>
      </c>
      <c r="I646" s="2" t="n">
        <v>19725430</v>
      </c>
      <c r="J646" s="3" t="n">
        <v>0.01617323</v>
      </c>
      <c r="K646" s="4" t="n">
        <v>1219634348.57</v>
      </c>
      <c r="L646" s="5" t="n">
        <v>42250001</v>
      </c>
      <c r="M646" s="6" t="n">
        <v>28.86708449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GCG6</t>
        </is>
      </c>
      <c r="U646" t="inlineStr">
        <is>
          <t>Future</t>
        </is>
      </c>
      <c r="AG646" t="n">
        <v>-0.002269</v>
      </c>
    </row>
    <row r="647">
      <c r="A647" t="inlineStr">
        <is>
          <t>CTA</t>
        </is>
      </c>
      <c r="B647" t="inlineStr">
        <is>
          <t>GOLD 100 OZ FUTR Apr26</t>
        </is>
      </c>
      <c r="C647" t="inlineStr">
        <is>
          <t>GCJ6 Comdty</t>
        </is>
      </c>
      <c r="F647" t="inlineStr">
        <is>
          <t>GOLD 100 OZ FUTR Apr26</t>
        </is>
      </c>
      <c r="G647" s="1" t="n">
        <v>17</v>
      </c>
      <c r="H647" s="1" t="n">
        <v>4226.6</v>
      </c>
      <c r="I647" s="2" t="n">
        <v>7185220</v>
      </c>
      <c r="J647" s="3" t="n">
        <v>0.00589129</v>
      </c>
      <c r="K647" s="4" t="n">
        <v>1219634348.57</v>
      </c>
      <c r="L647" s="5" t="n">
        <v>42250001</v>
      </c>
      <c r="M647" s="6" t="n">
        <v>28.86708449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GCJ6</t>
        </is>
      </c>
      <c r="U647" t="inlineStr">
        <is>
          <t>Future</t>
        </is>
      </c>
      <c r="AG647" t="n">
        <v>-0.002269</v>
      </c>
    </row>
    <row r="648">
      <c r="A648" t="inlineStr">
        <is>
          <t>CTA</t>
        </is>
      </c>
      <c r="B648" t="inlineStr">
        <is>
          <t>GOLD 100 OZ FUTR Dec25</t>
        </is>
      </c>
      <c r="C648" t="inlineStr">
        <is>
          <t>GCZ5 Comdty</t>
        </is>
      </c>
      <c r="F648" t="inlineStr">
        <is>
          <t>GOLD 100 OZ FUTR Dec25</t>
        </is>
      </c>
      <c r="G648" s="1" t="n">
        <v>434</v>
      </c>
      <c r="H648" s="1" t="n">
        <v>4163.4</v>
      </c>
      <c r="I648" s="2" t="n">
        <v>180691560</v>
      </c>
      <c r="J648" s="3" t="n">
        <v>0.14815224</v>
      </c>
      <c r="K648" s="4" t="n">
        <v>1219634348.57</v>
      </c>
      <c r="L648" s="5" t="n">
        <v>42250001</v>
      </c>
      <c r="M648" s="6" t="n">
        <v>28.86708449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GCZ5</t>
        </is>
      </c>
      <c r="U648" t="inlineStr">
        <is>
          <t>Future</t>
        </is>
      </c>
      <c r="AG648" t="n">
        <v>-0.002269</v>
      </c>
    </row>
    <row r="649">
      <c r="A649" t="inlineStr">
        <is>
          <t>CTA</t>
        </is>
      </c>
      <c r="B649" t="inlineStr">
        <is>
          <t>COPPER FUTURE Mar26</t>
        </is>
      </c>
      <c r="C649" t="inlineStr">
        <is>
          <t>HGH6 Comdty</t>
        </is>
      </c>
      <c r="F649" t="inlineStr">
        <is>
          <t>COPPER FUTURE Mar26</t>
        </is>
      </c>
      <c r="G649" s="1" t="n">
        <v>121</v>
      </c>
      <c r="H649" s="1" t="n">
        <v>509.15</v>
      </c>
      <c r="I649" s="2" t="n">
        <v>15401787.5</v>
      </c>
      <c r="J649" s="3" t="n">
        <v>0.0126282</v>
      </c>
      <c r="K649" s="4" t="n">
        <v>1219634348.57</v>
      </c>
      <c r="L649" s="5" t="n">
        <v>42250001</v>
      </c>
      <c r="M649" s="6" t="n">
        <v>28.86708449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HGH6</t>
        </is>
      </c>
      <c r="U649" t="inlineStr">
        <is>
          <t>Future</t>
        </is>
      </c>
      <c r="AG649" t="n">
        <v>-0.002269</v>
      </c>
    </row>
    <row r="650">
      <c r="A650" t="inlineStr">
        <is>
          <t>CTA</t>
        </is>
      </c>
      <c r="B650" t="inlineStr">
        <is>
          <t>COPPER FUTURE May26</t>
        </is>
      </c>
      <c r="C650" t="inlineStr">
        <is>
          <t>HGK6 Comdty</t>
        </is>
      </c>
      <c r="F650" t="inlineStr">
        <is>
          <t>COPPER FUTURE May26</t>
        </is>
      </c>
      <c r="G650" s="1" t="n">
        <v>30</v>
      </c>
      <c r="H650" s="1" t="n">
        <v>512.75</v>
      </c>
      <c r="I650" s="2" t="n">
        <v>3845625</v>
      </c>
      <c r="J650" s="3" t="n">
        <v>0.0031531</v>
      </c>
      <c r="K650" s="4" t="n">
        <v>1219634348.57</v>
      </c>
      <c r="L650" s="5" t="n">
        <v>42250001</v>
      </c>
      <c r="M650" s="6" t="n">
        <v>28.86708449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HGK6</t>
        </is>
      </c>
      <c r="U650" t="inlineStr">
        <is>
          <t>Future</t>
        </is>
      </c>
      <c r="AG650" t="n">
        <v>-0.002269</v>
      </c>
    </row>
    <row r="651">
      <c r="A651" t="inlineStr">
        <is>
          <t>CTA</t>
        </is>
      </c>
      <c r="B651" t="inlineStr">
        <is>
          <t>COPPER FUTURE Dec25</t>
        </is>
      </c>
      <c r="C651" t="inlineStr">
        <is>
          <t>HGZ5 Comdty</t>
        </is>
      </c>
      <c r="F651" t="inlineStr">
        <is>
          <t>COPPER FUTURE Dec25</t>
        </is>
      </c>
      <c r="G651" s="1" t="n">
        <v>674</v>
      </c>
      <c r="H651" s="1" t="n">
        <v>502.3</v>
      </c>
      <c r="I651" s="2" t="n">
        <v>84637550</v>
      </c>
      <c r="J651" s="3" t="n">
        <v>0.06939584</v>
      </c>
      <c r="K651" s="4" t="n">
        <v>1219634348.57</v>
      </c>
      <c r="L651" s="5" t="n">
        <v>42250001</v>
      </c>
      <c r="M651" s="6" t="n">
        <v>28.86708449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HGZ5</t>
        </is>
      </c>
      <c r="U651" t="inlineStr">
        <is>
          <t>Future</t>
        </is>
      </c>
      <c r="AG651" t="n">
        <v>-0.002269</v>
      </c>
    </row>
    <row r="652">
      <c r="A652" t="inlineStr">
        <is>
          <t>CTA</t>
        </is>
      </c>
      <c r="B652" t="inlineStr">
        <is>
          <t>NY Harb ULSD Fut Jan26</t>
        </is>
      </c>
      <c r="C652" t="inlineStr">
        <is>
          <t>HOF6 Comdty</t>
        </is>
      </c>
      <c r="F652" t="inlineStr">
        <is>
          <t>NY Harb ULSD Fut Jan26</t>
        </is>
      </c>
      <c r="G652" s="1" t="n">
        <v>-68</v>
      </c>
      <c r="H652" s="1" t="n">
        <v>216.82</v>
      </c>
      <c r="I652" s="2" t="n">
        <v>-6192379.2</v>
      </c>
      <c r="J652" s="3" t="n">
        <v>-0.00507724</v>
      </c>
      <c r="K652" s="4" t="n">
        <v>1219634348.57</v>
      </c>
      <c r="L652" s="5" t="n">
        <v>42250001</v>
      </c>
      <c r="M652" s="6" t="n">
        <v>28.86708449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HOF6</t>
        </is>
      </c>
      <c r="U652" t="inlineStr">
        <is>
          <t>Future</t>
        </is>
      </c>
      <c r="AG652" t="n">
        <v>-0.002269</v>
      </c>
    </row>
    <row r="653">
      <c r="A653" t="inlineStr">
        <is>
          <t>CTA</t>
        </is>
      </c>
      <c r="B653" t="inlineStr">
        <is>
          <t>NY Harb ULSD Fut Feb26</t>
        </is>
      </c>
      <c r="C653" t="inlineStr">
        <is>
          <t>HOG6 Comdty</t>
        </is>
      </c>
      <c r="F653" t="inlineStr">
        <is>
          <t>NY Harb ULSD Fut Feb26</t>
        </is>
      </c>
      <c r="G653" s="1" t="n">
        <v>-18</v>
      </c>
      <c r="H653" s="1" t="n">
        <v>216.05</v>
      </c>
      <c r="I653" s="2" t="n">
        <v>-1633338</v>
      </c>
      <c r="J653" s="3" t="n">
        <v>-0.0013392</v>
      </c>
      <c r="K653" s="4" t="n">
        <v>1219634348.57</v>
      </c>
      <c r="L653" s="5" t="n">
        <v>42250001</v>
      </c>
      <c r="M653" s="6" t="n">
        <v>28.86708449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HOG6</t>
        </is>
      </c>
      <c r="U653" t="inlineStr">
        <is>
          <t>Future</t>
        </is>
      </c>
      <c r="AG653" t="n">
        <v>-0.002269</v>
      </c>
    </row>
    <row r="654">
      <c r="A654" t="inlineStr">
        <is>
          <t>CTA</t>
        </is>
      </c>
      <c r="B654" t="inlineStr">
        <is>
          <t>NY Harb ULSD Fut Nov25</t>
        </is>
      </c>
      <c r="C654" t="inlineStr">
        <is>
          <t>HOX5 Comdty</t>
        </is>
      </c>
      <c r="F654" t="inlineStr">
        <is>
          <t>NY Harb ULSD Fut Nov25</t>
        </is>
      </c>
      <c r="G654" s="1" t="n">
        <v>-21</v>
      </c>
      <c r="H654" s="1" t="n">
        <v>219.76</v>
      </c>
      <c r="I654" s="2" t="n">
        <v>-1938283.2</v>
      </c>
      <c r="J654" s="3" t="n">
        <v>-0.00158923</v>
      </c>
      <c r="K654" s="4" t="n">
        <v>1219634348.57</v>
      </c>
      <c r="L654" s="5" t="n">
        <v>42250001</v>
      </c>
      <c r="M654" s="6" t="n">
        <v>28.86708449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HOX5</t>
        </is>
      </c>
      <c r="U654" t="inlineStr">
        <is>
          <t>Future</t>
        </is>
      </c>
      <c r="AG654" t="n">
        <v>-0.002269</v>
      </c>
    </row>
    <row r="655">
      <c r="A655" t="inlineStr">
        <is>
          <t>CTA</t>
        </is>
      </c>
      <c r="B655" t="inlineStr">
        <is>
          <t>NY Harb ULSD Fut Dec25</t>
        </is>
      </c>
      <c r="C655" t="inlineStr">
        <is>
          <t>HOZ5 Comdty</t>
        </is>
      </c>
      <c r="F655" t="inlineStr">
        <is>
          <t>NY Harb ULSD Fut Dec25</t>
        </is>
      </c>
      <c r="G655" s="1" t="n">
        <v>-147</v>
      </c>
      <c r="H655" s="1" t="n">
        <v>217.62</v>
      </c>
      <c r="I655" s="2" t="n">
        <v>-13435858.8</v>
      </c>
      <c r="J655" s="3" t="n">
        <v>-0.0110163</v>
      </c>
      <c r="K655" s="4" t="n">
        <v>1219634348.57</v>
      </c>
      <c r="L655" s="5" t="n">
        <v>42250001</v>
      </c>
      <c r="M655" s="6" t="n">
        <v>28.86708449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HOZ5</t>
        </is>
      </c>
      <c r="U655" t="inlineStr">
        <is>
          <t>Future</t>
        </is>
      </c>
      <c r="AG655" t="n">
        <v>-0.002269</v>
      </c>
    </row>
    <row r="656">
      <c r="A656" t="inlineStr">
        <is>
          <t>CTA</t>
        </is>
      </c>
      <c r="B656" t="inlineStr">
        <is>
          <t>COFFEE 'C' FUTURE Mar26</t>
        </is>
      </c>
      <c r="C656" t="inlineStr">
        <is>
          <t>KCH6 Comdty</t>
        </is>
      </c>
      <c r="F656" t="inlineStr">
        <is>
          <t>COFFEE 'C' FUTURE Mar26</t>
        </is>
      </c>
      <c r="G656" s="1" t="n">
        <v>165</v>
      </c>
      <c r="H656" s="1" t="n">
        <v>377.8</v>
      </c>
      <c r="I656" s="2" t="n">
        <v>23376375</v>
      </c>
      <c r="J656" s="3" t="n">
        <v>0.01916671</v>
      </c>
      <c r="K656" s="4" t="n">
        <v>1219634348.57</v>
      </c>
      <c r="L656" s="5" t="n">
        <v>42250001</v>
      </c>
      <c r="M656" s="6" t="n">
        <v>28.86708449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KCH6</t>
        </is>
      </c>
      <c r="U656" t="inlineStr">
        <is>
          <t>Future</t>
        </is>
      </c>
      <c r="AG656" t="n">
        <v>-0.002269</v>
      </c>
    </row>
    <row r="657">
      <c r="A657" t="inlineStr">
        <is>
          <t>CTA</t>
        </is>
      </c>
      <c r="B657" t="inlineStr">
        <is>
          <t>COFFEE 'C' FUTURE May26</t>
        </is>
      </c>
      <c r="C657" t="inlineStr">
        <is>
          <t>KCK6 Comdty</t>
        </is>
      </c>
      <c r="F657" t="inlineStr">
        <is>
          <t>COFFEE 'C' FUTURE May26</t>
        </is>
      </c>
      <c r="G657" s="1" t="n">
        <v>73</v>
      </c>
      <c r="H657" s="1" t="n">
        <v>363.15</v>
      </c>
      <c r="I657" s="2" t="n">
        <v>9941231.25</v>
      </c>
      <c r="J657" s="3" t="n">
        <v>0.00815099</v>
      </c>
      <c r="K657" s="4" t="n">
        <v>1219634348.57</v>
      </c>
      <c r="L657" s="5" t="n">
        <v>42250001</v>
      </c>
      <c r="M657" s="6" t="n">
        <v>28.86708449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KCK6</t>
        </is>
      </c>
      <c r="U657" t="inlineStr">
        <is>
          <t>Future</t>
        </is>
      </c>
      <c r="AG657" t="n">
        <v>-0.002269</v>
      </c>
    </row>
    <row r="658">
      <c r="A658" t="inlineStr">
        <is>
          <t>CTA</t>
        </is>
      </c>
      <c r="B658" t="inlineStr">
        <is>
          <t>COFFEE 'C' FUTURE Dec25</t>
        </is>
      </c>
      <c r="C658" t="inlineStr">
        <is>
          <t>KCZ5 Comdty</t>
        </is>
      </c>
      <c r="F658" t="inlineStr">
        <is>
          <t>COFFEE 'C' FUTURE Dec25</t>
        </is>
      </c>
      <c r="G658" s="1" t="n">
        <v>278</v>
      </c>
      <c r="H658" s="1" t="n">
        <v>399.65</v>
      </c>
      <c r="I658" s="2" t="n">
        <v>41663512.5</v>
      </c>
      <c r="J658" s="3" t="n">
        <v>0.03416066</v>
      </c>
      <c r="K658" s="4" t="n">
        <v>1219634348.57</v>
      </c>
      <c r="L658" s="5" t="n">
        <v>42250001</v>
      </c>
      <c r="M658" s="6" t="n">
        <v>28.86708449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KCZ5</t>
        </is>
      </c>
      <c r="U658" t="inlineStr">
        <is>
          <t>Future</t>
        </is>
      </c>
      <c r="AG658" t="n">
        <v>-0.002269</v>
      </c>
    </row>
    <row r="659">
      <c r="A659" t="inlineStr">
        <is>
          <t>CTA</t>
        </is>
      </c>
      <c r="B659" t="inlineStr">
        <is>
          <t>KC HRW WHEAT FUT Mar26</t>
        </is>
      </c>
      <c r="C659" t="inlineStr">
        <is>
          <t>KWH6 Comdty</t>
        </is>
      </c>
      <c r="F659" t="inlineStr">
        <is>
          <t>KC HRW WHEAT FUT Mar26</t>
        </is>
      </c>
      <c r="G659" s="1" t="n">
        <v>-653</v>
      </c>
      <c r="H659" s="1" t="n">
        <v>509.25</v>
      </c>
      <c r="I659" s="2" t="n">
        <v>-16627012.5</v>
      </c>
      <c r="J659" s="3" t="n">
        <v>-0.01363278</v>
      </c>
      <c r="K659" s="4" t="n">
        <v>1219634348.57</v>
      </c>
      <c r="L659" s="5" t="n">
        <v>42250001</v>
      </c>
      <c r="M659" s="6" t="n">
        <v>28.86708449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KWH6</t>
        </is>
      </c>
      <c r="U659" t="inlineStr">
        <is>
          <t>Future</t>
        </is>
      </c>
      <c r="AG659" t="n">
        <v>-0.002269</v>
      </c>
    </row>
    <row r="660">
      <c r="A660" t="inlineStr">
        <is>
          <t>CTA</t>
        </is>
      </c>
      <c r="B660" t="inlineStr">
        <is>
          <t>KC HRW WHEAT FUT May26</t>
        </is>
      </c>
      <c r="C660" t="inlineStr">
        <is>
          <t>KWK6 Comdty</t>
        </is>
      </c>
      <c r="F660" t="inlineStr">
        <is>
          <t>KC HRW WHEAT FUT May26</t>
        </is>
      </c>
      <c r="G660" s="1" t="n">
        <v>-190</v>
      </c>
      <c r="H660" s="1" t="n">
        <v>523.5</v>
      </c>
      <c r="I660" s="2" t="n">
        <v>-4973250</v>
      </c>
      <c r="J660" s="3" t="n">
        <v>-0.00407766</v>
      </c>
      <c r="K660" s="4" t="n">
        <v>1219634348.57</v>
      </c>
      <c r="L660" s="5" t="n">
        <v>42250001</v>
      </c>
      <c r="M660" s="6" t="n">
        <v>28.86708449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KWK6</t>
        </is>
      </c>
      <c r="U660" t="inlineStr">
        <is>
          <t>Future</t>
        </is>
      </c>
      <c r="AG660" t="n">
        <v>-0.002269</v>
      </c>
    </row>
    <row r="661">
      <c r="A661" t="inlineStr">
        <is>
          <t>CTA</t>
        </is>
      </c>
      <c r="B661" t="inlineStr">
        <is>
          <t>KC HRW WHEAT FUT Dec25</t>
        </is>
      </c>
      <c r="C661" t="inlineStr">
        <is>
          <t>KWZ5 Comdty</t>
        </is>
      </c>
      <c r="F661" t="inlineStr">
        <is>
          <t>KC HRW WHEAT FUT Dec25</t>
        </is>
      </c>
      <c r="G661" s="1" t="n">
        <v>-1529</v>
      </c>
      <c r="H661" s="1" t="n">
        <v>488.5</v>
      </c>
      <c r="I661" s="2" t="n">
        <v>-37345825</v>
      </c>
      <c r="J661" s="3" t="n">
        <v>-0.03062051</v>
      </c>
      <c r="K661" s="4" t="n">
        <v>1219634348.57</v>
      </c>
      <c r="L661" s="5" t="n">
        <v>42250001</v>
      </c>
      <c r="M661" s="6" t="n">
        <v>28.86708449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KWZ5</t>
        </is>
      </c>
      <c r="U661" t="inlineStr">
        <is>
          <t>Future</t>
        </is>
      </c>
      <c r="AG661" t="n">
        <v>-0.002269</v>
      </c>
    </row>
    <row r="662">
      <c r="A662" t="inlineStr">
        <is>
          <t>CTA</t>
        </is>
      </c>
      <c r="B662" t="inlineStr">
        <is>
          <t>LIVE CATTLE FUTR Feb26</t>
        </is>
      </c>
      <c r="C662" t="inlineStr">
        <is>
          <t>LCG6 Comdty</t>
        </is>
      </c>
      <c r="F662" t="inlineStr">
        <is>
          <t>LIVE CATTLE FUTR Feb26</t>
        </is>
      </c>
      <c r="G662" s="1" t="n">
        <v>974</v>
      </c>
      <c r="H662" s="1" t="n">
        <v>248.525</v>
      </c>
      <c r="I662" s="2" t="n">
        <v>96825340</v>
      </c>
      <c r="J662" s="3" t="n">
        <v>0.07938882999999999</v>
      </c>
      <c r="K662" s="4" t="n">
        <v>1219634348.57</v>
      </c>
      <c r="L662" s="5" t="n">
        <v>42250001</v>
      </c>
      <c r="M662" s="6" t="n">
        <v>28.86708449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LCG6</t>
        </is>
      </c>
      <c r="U662" t="inlineStr">
        <is>
          <t>Future</t>
        </is>
      </c>
      <c r="AG662" t="n">
        <v>-0.002269</v>
      </c>
    </row>
    <row r="663">
      <c r="A663" t="inlineStr">
        <is>
          <t>CTA</t>
        </is>
      </c>
      <c r="B663" t="inlineStr">
        <is>
          <t>LIVE CATTLE FUTR Apr26</t>
        </is>
      </c>
      <c r="C663" t="inlineStr">
        <is>
          <t>LCJ6 Comdty</t>
        </is>
      </c>
      <c r="F663" t="inlineStr">
        <is>
          <t>LIVE CATTLE FUTR Apr26</t>
        </is>
      </c>
      <c r="G663" s="1" t="n">
        <v>677</v>
      </c>
      <c r="H663" s="1" t="n">
        <v>249.675</v>
      </c>
      <c r="I663" s="2" t="n">
        <v>67611990</v>
      </c>
      <c r="J663" s="3" t="n">
        <v>0.05543628</v>
      </c>
      <c r="K663" s="4" t="n">
        <v>1219634348.57</v>
      </c>
      <c r="L663" s="5" t="n">
        <v>42250001</v>
      </c>
      <c r="M663" s="6" t="n">
        <v>28.86708449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LCJ6</t>
        </is>
      </c>
      <c r="U663" t="inlineStr">
        <is>
          <t>Future</t>
        </is>
      </c>
      <c r="AG663" t="n">
        <v>-0.002269</v>
      </c>
    </row>
    <row r="664">
      <c r="A664" t="inlineStr">
        <is>
          <t>CTA</t>
        </is>
      </c>
      <c r="B664" t="inlineStr">
        <is>
          <t>LIVE CATTLE FUTR Dec25</t>
        </is>
      </c>
      <c r="C664" t="inlineStr">
        <is>
          <t>LCZ5 Comdty</t>
        </is>
      </c>
      <c r="F664" t="inlineStr">
        <is>
          <t>LIVE CATTLE FUTR Dec25</t>
        </is>
      </c>
      <c r="G664" s="1" t="n">
        <v>1625</v>
      </c>
      <c r="H664" s="1" t="n">
        <v>246.5</v>
      </c>
      <c r="I664" s="2" t="n">
        <v>160225000</v>
      </c>
      <c r="J664" s="3" t="n">
        <v>0.13137134</v>
      </c>
      <c r="K664" s="4" t="n">
        <v>1219634348.57</v>
      </c>
      <c r="L664" s="5" t="n">
        <v>42250001</v>
      </c>
      <c r="M664" s="6" t="n">
        <v>28.86708449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LCZ5</t>
        </is>
      </c>
      <c r="U664" t="inlineStr">
        <is>
          <t>Future</t>
        </is>
      </c>
      <c r="AG664" t="n">
        <v>-0.002269</v>
      </c>
    </row>
    <row r="665">
      <c r="A665" t="inlineStr">
        <is>
          <t>CTA</t>
        </is>
      </c>
      <c r="B665" t="inlineStr">
        <is>
          <t>LEAN HOGS FUTURE Feb26</t>
        </is>
      </c>
      <c r="C665" t="inlineStr">
        <is>
          <t>LHG6 Comdty</t>
        </is>
      </c>
      <c r="F665" t="inlineStr">
        <is>
          <t>LEAN HOGS FUTURE Feb26</t>
        </is>
      </c>
      <c r="G665" s="1" t="n">
        <v>106</v>
      </c>
      <c r="H665" s="1" t="n">
        <v>85.45</v>
      </c>
      <c r="I665" s="2" t="n">
        <v>3623080</v>
      </c>
      <c r="J665" s="3" t="n">
        <v>0.00297063</v>
      </c>
      <c r="K665" s="4" t="n">
        <v>1219634348.57</v>
      </c>
      <c r="L665" s="5" t="n">
        <v>42250001</v>
      </c>
      <c r="M665" s="6" t="n">
        <v>28.86708449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LHG6</t>
        </is>
      </c>
      <c r="U665" t="inlineStr">
        <is>
          <t>Future</t>
        </is>
      </c>
      <c r="AG665" t="n">
        <v>-0.002269</v>
      </c>
    </row>
    <row r="666">
      <c r="A666" t="inlineStr">
        <is>
          <t>CTA</t>
        </is>
      </c>
      <c r="B666" t="inlineStr">
        <is>
          <t>LEAN HOGS FUTURE Apr26</t>
        </is>
      </c>
      <c r="C666" t="inlineStr">
        <is>
          <t>LHJ6 Comdty</t>
        </is>
      </c>
      <c r="F666" t="inlineStr">
        <is>
          <t>LEAN HOGS FUTURE Apr26</t>
        </is>
      </c>
      <c r="G666" s="1" t="n">
        <v>6</v>
      </c>
      <c r="H666" s="1" t="n">
        <v>89.05</v>
      </c>
      <c r="I666" s="2" t="n">
        <v>213720</v>
      </c>
      <c r="J666" s="3" t="n">
        <v>0.00017523</v>
      </c>
      <c r="K666" s="4" t="n">
        <v>1219634348.57</v>
      </c>
      <c r="L666" s="5" t="n">
        <v>42250001</v>
      </c>
      <c r="M666" s="6" t="n">
        <v>28.86708449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LHJ6</t>
        </is>
      </c>
      <c r="U666" t="inlineStr">
        <is>
          <t>Future</t>
        </is>
      </c>
      <c r="AG666" t="n">
        <v>-0.002269</v>
      </c>
    </row>
    <row r="667">
      <c r="A667" t="inlineStr">
        <is>
          <t>CTA</t>
        </is>
      </c>
      <c r="B667" t="inlineStr">
        <is>
          <t>LEAN HOGS FUTURE Dec25</t>
        </is>
      </c>
      <c r="C667" t="inlineStr">
        <is>
          <t>LHZ5 Comdty</t>
        </is>
      </c>
      <c r="F667" t="inlineStr">
        <is>
          <t>LEAN HOGS FUTURE Dec25</t>
        </is>
      </c>
      <c r="G667" s="1" t="n">
        <v>160</v>
      </c>
      <c r="H667" s="1" t="n">
        <v>83.15000000000001</v>
      </c>
      <c r="I667" s="2" t="n">
        <v>5321600</v>
      </c>
      <c r="J667" s="3" t="n">
        <v>0.00436327</v>
      </c>
      <c r="K667" s="4" t="n">
        <v>1219634348.57</v>
      </c>
      <c r="L667" s="5" t="n">
        <v>42250001</v>
      </c>
      <c r="M667" s="6" t="n">
        <v>28.86708449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LHZ5</t>
        </is>
      </c>
      <c r="U667" t="inlineStr">
        <is>
          <t>Future</t>
        </is>
      </c>
      <c r="AG667" t="n">
        <v>-0.002269</v>
      </c>
    </row>
    <row r="668">
      <c r="A668" t="inlineStr">
        <is>
          <t>CTA</t>
        </is>
      </c>
      <c r="B668" t="inlineStr">
        <is>
          <t>NATURAL GAS FUTR Feb26</t>
        </is>
      </c>
      <c r="C668" t="inlineStr">
        <is>
          <t>NGG26 Comdty</t>
        </is>
      </c>
      <c r="F668" t="inlineStr">
        <is>
          <t>NATURAL GAS FUTR Feb26</t>
        </is>
      </c>
      <c r="G668" s="1" t="n">
        <v>2</v>
      </c>
      <c r="H668" s="1" t="n">
        <v>3.842</v>
      </c>
      <c r="I668" s="2" t="n">
        <v>76840</v>
      </c>
      <c r="J668" s="3" t="n">
        <v>6.3e-05</v>
      </c>
      <c r="K668" s="4" t="n">
        <v>1219634348.57</v>
      </c>
      <c r="L668" s="5" t="n">
        <v>42250001</v>
      </c>
      <c r="M668" s="6" t="n">
        <v>28.86708449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NGG26</t>
        </is>
      </c>
      <c r="U668" t="inlineStr">
        <is>
          <t>Future</t>
        </is>
      </c>
      <c r="AG668" t="n">
        <v>-0.002269</v>
      </c>
    </row>
    <row r="669">
      <c r="A669" t="inlineStr">
        <is>
          <t>CTA</t>
        </is>
      </c>
      <c r="B669" t="inlineStr">
        <is>
          <t>NATURAL GAS FUTR Mar26</t>
        </is>
      </c>
      <c r="C669" t="inlineStr">
        <is>
          <t>NGH26 Comdty</t>
        </is>
      </c>
      <c r="F669" t="inlineStr">
        <is>
          <t>NATURAL GAS FUTR Mar26</t>
        </is>
      </c>
      <c r="G669" s="1" t="n">
        <v>-6</v>
      </c>
      <c r="H669" s="1" t="n">
        <v>3.523</v>
      </c>
      <c r="I669" s="2" t="n">
        <v>-211380</v>
      </c>
      <c r="J669" s="3" t="n">
        <v>-0.00017331</v>
      </c>
      <c r="K669" s="4" t="n">
        <v>1219634348.57</v>
      </c>
      <c r="L669" s="5" t="n">
        <v>42250001</v>
      </c>
      <c r="M669" s="6" t="n">
        <v>28.86708449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NGH26</t>
        </is>
      </c>
      <c r="U669" t="inlineStr">
        <is>
          <t>Future</t>
        </is>
      </c>
      <c r="AG669" t="n">
        <v>-0.002269</v>
      </c>
    </row>
    <row r="670">
      <c r="A670" t="inlineStr">
        <is>
          <t>CTA</t>
        </is>
      </c>
      <c r="B670" t="inlineStr">
        <is>
          <t>NATURAL GAS FUTR Apr26</t>
        </is>
      </c>
      <c r="C670" t="inlineStr">
        <is>
          <t>NGJ26 Comdty</t>
        </is>
      </c>
      <c r="F670" t="inlineStr">
        <is>
          <t>NATURAL GAS FUTR Apr26</t>
        </is>
      </c>
      <c r="G670" s="1" t="n">
        <v>-19</v>
      </c>
      <c r="H670" s="1" t="n">
        <v>3.439</v>
      </c>
      <c r="I670" s="2" t="n">
        <v>-653410</v>
      </c>
      <c r="J670" s="3" t="n">
        <v>-0.00053574</v>
      </c>
      <c r="K670" s="4" t="n">
        <v>1219634348.57</v>
      </c>
      <c r="L670" s="5" t="n">
        <v>42250001</v>
      </c>
      <c r="M670" s="6" t="n">
        <v>28.86708449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NGJ26</t>
        </is>
      </c>
      <c r="U670" t="inlineStr">
        <is>
          <t>Future</t>
        </is>
      </c>
      <c r="AG670" t="n">
        <v>-0.002269</v>
      </c>
    </row>
    <row r="671">
      <c r="A671" t="inlineStr">
        <is>
          <t>CTA</t>
        </is>
      </c>
      <c r="B671" t="inlineStr">
        <is>
          <t>NATURAL GAS FUTR May26</t>
        </is>
      </c>
      <c r="C671" t="inlineStr">
        <is>
          <t>NGK26 Comdty</t>
        </is>
      </c>
      <c r="F671" t="inlineStr">
        <is>
          <t>NATURAL GAS FUTR May26</t>
        </is>
      </c>
      <c r="G671" s="1" t="n">
        <v>-9</v>
      </c>
      <c r="H671" s="1" t="n">
        <v>3.481</v>
      </c>
      <c r="I671" s="2" t="n">
        <v>-313290</v>
      </c>
      <c r="J671" s="3" t="n">
        <v>-0.00025687</v>
      </c>
      <c r="K671" s="4" t="n">
        <v>1219634348.57</v>
      </c>
      <c r="L671" s="5" t="n">
        <v>42250001</v>
      </c>
      <c r="M671" s="6" t="n">
        <v>28.86708449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NGK26</t>
        </is>
      </c>
      <c r="U671" t="inlineStr">
        <is>
          <t>Future</t>
        </is>
      </c>
      <c r="AG671" t="n">
        <v>-0.002269</v>
      </c>
    </row>
    <row r="672">
      <c r="A672" t="inlineStr">
        <is>
          <t>CTA</t>
        </is>
      </c>
      <c r="B672" t="inlineStr">
        <is>
          <t>NATURAL GAS FUTR Jul26</t>
        </is>
      </c>
      <c r="C672" t="inlineStr">
        <is>
          <t>NGN26 Comdty</t>
        </is>
      </c>
      <c r="F672" t="inlineStr">
        <is>
          <t>NATURAL GAS FUTR Jul26</t>
        </is>
      </c>
      <c r="G672" s="1" t="n">
        <v>-1</v>
      </c>
      <c r="H672" s="1" t="n">
        <v>3.862</v>
      </c>
      <c r="I672" s="2" t="n">
        <v>-38620</v>
      </c>
      <c r="J672" s="3" t="n">
        <v>-3.167e-05</v>
      </c>
      <c r="K672" s="4" t="n">
        <v>1219634348.57</v>
      </c>
      <c r="L672" s="5" t="n">
        <v>42250001</v>
      </c>
      <c r="M672" s="6" t="n">
        <v>28.86708449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NGN26</t>
        </is>
      </c>
      <c r="U672" t="inlineStr">
        <is>
          <t>Future</t>
        </is>
      </c>
      <c r="AG672" t="n">
        <v>-0.002269</v>
      </c>
    </row>
    <row r="673">
      <c r="A673" t="inlineStr">
        <is>
          <t>CTA</t>
        </is>
      </c>
      <c r="B673" t="inlineStr">
        <is>
          <t>NATURAL GAS FUTR Dec25</t>
        </is>
      </c>
      <c r="C673" t="inlineStr">
        <is>
          <t>NGZ25 Comdty</t>
        </is>
      </c>
      <c r="F673" t="inlineStr">
        <is>
          <t>NATURAL GAS FUTR Dec25</t>
        </is>
      </c>
      <c r="G673" s="1" t="n">
        <v>130</v>
      </c>
      <c r="H673" s="1" t="n">
        <v>3.69</v>
      </c>
      <c r="I673" s="2" t="n">
        <v>4797000</v>
      </c>
      <c r="J673" s="3" t="n">
        <v>0.00393315</v>
      </c>
      <c r="K673" s="4" t="n">
        <v>1219634348.57</v>
      </c>
      <c r="L673" s="5" t="n">
        <v>42250001</v>
      </c>
      <c r="M673" s="6" t="n">
        <v>28.86708449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NGZ25</t>
        </is>
      </c>
      <c r="U673" t="inlineStr">
        <is>
          <t>Future</t>
        </is>
      </c>
      <c r="AG673" t="n">
        <v>-0.002269</v>
      </c>
    </row>
    <row r="674">
      <c r="A674" t="inlineStr">
        <is>
          <t>CTA</t>
        </is>
      </c>
      <c r="B674" t="inlineStr">
        <is>
          <t>PALLADIUM FUTURE Dec25</t>
        </is>
      </c>
      <c r="C674" t="inlineStr">
        <is>
          <t>PAZ5 Comdty</t>
        </is>
      </c>
      <c r="F674" t="inlineStr">
        <is>
          <t>PALLADIUM FUTURE Dec25</t>
        </is>
      </c>
      <c r="G674" s="1" t="n">
        <v>79</v>
      </c>
      <c r="H674" s="1" t="n">
        <v>1589.2</v>
      </c>
      <c r="I674" s="2" t="n">
        <v>12554680</v>
      </c>
      <c r="J674" s="3" t="n">
        <v>0.01029381</v>
      </c>
      <c r="K674" s="4" t="n">
        <v>1219634348.57</v>
      </c>
      <c r="L674" s="5" t="n">
        <v>42250001</v>
      </c>
      <c r="M674" s="6" t="n">
        <v>28.86708449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PAZ5</t>
        </is>
      </c>
      <c r="U674" t="inlineStr">
        <is>
          <t>Future</t>
        </is>
      </c>
      <c r="AG674" t="n">
        <v>-0.002269</v>
      </c>
    </row>
    <row r="675">
      <c r="A675" t="inlineStr">
        <is>
          <t>CTA</t>
        </is>
      </c>
      <c r="B675" t="inlineStr">
        <is>
          <t>PLATINUM FUTURE Jan26</t>
        </is>
      </c>
      <c r="C675" t="inlineStr">
        <is>
          <t>PLF6 Comdty</t>
        </is>
      </c>
      <c r="F675" t="inlineStr">
        <is>
          <t>PLATINUM FUTURE Jan26</t>
        </is>
      </c>
      <c r="G675" s="1" t="n">
        <v>541</v>
      </c>
      <c r="H675" s="1" t="n">
        <v>1676.5</v>
      </c>
      <c r="I675" s="2" t="n">
        <v>45349325</v>
      </c>
      <c r="J675" s="3" t="n">
        <v>0.03718272</v>
      </c>
      <c r="K675" s="4" t="n">
        <v>1219634348.57</v>
      </c>
      <c r="L675" s="5" t="n">
        <v>42250001</v>
      </c>
      <c r="M675" s="6" t="n">
        <v>28.86708449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PLF6</t>
        </is>
      </c>
      <c r="U675" t="inlineStr">
        <is>
          <t>Future</t>
        </is>
      </c>
      <c r="AG675" t="n">
        <v>-0.002269</v>
      </c>
    </row>
    <row r="676">
      <c r="A676" t="inlineStr">
        <is>
          <t>CTA</t>
        </is>
      </c>
      <c r="B676" t="inlineStr">
        <is>
          <t>CANOLA FUTR (WCE) Jan26</t>
        </is>
      </c>
      <c r="C676" t="inlineStr">
        <is>
          <t>RSF6 Comdty</t>
        </is>
      </c>
      <c r="F676" t="inlineStr">
        <is>
          <t>CANOLA FUTR (WCE) Jan26</t>
        </is>
      </c>
      <c r="G676" s="1" t="n">
        <v>108</v>
      </c>
      <c r="H676" s="1" t="n">
        <v>630.1</v>
      </c>
      <c r="I676" s="2" t="n">
        <v>969212.03</v>
      </c>
      <c r="J676" s="3" t="n">
        <v>0.00079467</v>
      </c>
      <c r="K676" s="4" t="n">
        <v>1219634348.57</v>
      </c>
      <c r="L676" s="5" t="n">
        <v>42250001</v>
      </c>
      <c r="M676" s="6" t="n">
        <v>28.86708449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RSF6</t>
        </is>
      </c>
      <c r="U676" t="inlineStr">
        <is>
          <t>Future</t>
        </is>
      </c>
      <c r="AG676" t="n">
        <v>-0.002269</v>
      </c>
    </row>
    <row r="677">
      <c r="A677" t="inlineStr">
        <is>
          <t>CTA</t>
        </is>
      </c>
      <c r="B677" t="inlineStr">
        <is>
          <t>CANOLA FUTR (WCE) Mar26</t>
        </is>
      </c>
      <c r="C677" t="inlineStr">
        <is>
          <t>RSH6 Comdty</t>
        </is>
      </c>
      <c r="F677" t="inlineStr">
        <is>
          <t>CANOLA FUTR (WCE) Mar26</t>
        </is>
      </c>
      <c r="G677" s="1" t="n">
        <v>18</v>
      </c>
      <c r="H677" s="1" t="n">
        <v>641.1</v>
      </c>
      <c r="I677" s="2" t="n">
        <v>164355.35</v>
      </c>
      <c r="J677" s="3" t="n">
        <v>0.00013476</v>
      </c>
      <c r="K677" s="4" t="n">
        <v>1219634348.57</v>
      </c>
      <c r="L677" s="5" t="n">
        <v>42250001</v>
      </c>
      <c r="M677" s="6" t="n">
        <v>28.86708449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RSH6</t>
        </is>
      </c>
      <c r="U677" t="inlineStr">
        <is>
          <t>Future</t>
        </is>
      </c>
      <c r="AG677" t="n">
        <v>-0.002269</v>
      </c>
    </row>
    <row r="678">
      <c r="A678" t="inlineStr">
        <is>
          <t>CTA</t>
        </is>
      </c>
      <c r="B678" t="inlineStr">
        <is>
          <t>CANOLA FUTR (WCE) Nov25</t>
        </is>
      </c>
      <c r="C678" t="inlineStr">
        <is>
          <t>RSX5 Comdty</t>
        </is>
      </c>
      <c r="F678" t="inlineStr">
        <is>
          <t>CANOLA FUTR (WCE) Nov25</t>
        </is>
      </c>
      <c r="G678" s="1" t="n">
        <v>801</v>
      </c>
      <c r="H678" s="1" t="n">
        <v>615.6</v>
      </c>
      <c r="I678" s="2" t="n">
        <v>7022903.33</v>
      </c>
      <c r="J678" s="3" t="n">
        <v>0.0057582</v>
      </c>
      <c r="K678" s="4" t="n">
        <v>1219634348.57</v>
      </c>
      <c r="L678" s="5" t="n">
        <v>42250001</v>
      </c>
      <c r="M678" s="6" t="n">
        <v>28.86708449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RSX5</t>
        </is>
      </c>
      <c r="U678" t="inlineStr">
        <is>
          <t>Future</t>
        </is>
      </c>
      <c r="AG678" t="n">
        <v>-0.002269</v>
      </c>
    </row>
    <row r="679">
      <c r="A679" t="inlineStr">
        <is>
          <t>CTA</t>
        </is>
      </c>
      <c r="B679" t="inlineStr">
        <is>
          <t>SOYBEAN FUTURE Jan26</t>
        </is>
      </c>
      <c r="C679" t="inlineStr">
        <is>
          <t>S F6 Comdty</t>
        </is>
      </c>
      <c r="F679" t="inlineStr">
        <is>
          <t>SOYBEAN FUTURE Jan26</t>
        </is>
      </c>
      <c r="G679" s="1" t="n">
        <v>-178</v>
      </c>
      <c r="H679" s="1" t="n">
        <v>1024.25</v>
      </c>
      <c r="I679" s="2" t="n">
        <v>-9115825</v>
      </c>
      <c r="J679" s="3" t="n">
        <v>-0.00747423</v>
      </c>
      <c r="K679" s="4" t="n">
        <v>1219634348.57</v>
      </c>
      <c r="L679" s="5" t="n">
        <v>42250001</v>
      </c>
      <c r="M679" s="6" t="n">
        <v>28.86708449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S F6</t>
        </is>
      </c>
      <c r="U679" t="inlineStr">
        <is>
          <t>Future</t>
        </is>
      </c>
      <c r="AG679" t="n">
        <v>-0.002269</v>
      </c>
    </row>
    <row r="680">
      <c r="A680" t="inlineStr">
        <is>
          <t>CTA</t>
        </is>
      </c>
      <c r="B680" t="inlineStr">
        <is>
          <t>SOYBEAN FUTURE Mar26</t>
        </is>
      </c>
      <c r="C680" t="inlineStr">
        <is>
          <t>S H6 Comdty</t>
        </is>
      </c>
      <c r="F680" t="inlineStr">
        <is>
          <t>SOYBEAN FUTURE Mar26</t>
        </is>
      </c>
      <c r="G680" s="1" t="n">
        <v>-60</v>
      </c>
      <c r="H680" s="1" t="n">
        <v>1039.5</v>
      </c>
      <c r="I680" s="2" t="n">
        <v>-3118500</v>
      </c>
      <c r="J680" s="3" t="n">
        <v>-0.00255691</v>
      </c>
      <c r="K680" s="4" t="n">
        <v>1219634348.57</v>
      </c>
      <c r="L680" s="5" t="n">
        <v>42250001</v>
      </c>
      <c r="M680" s="6" t="n">
        <v>28.86708449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S H6</t>
        </is>
      </c>
      <c r="U680" t="inlineStr">
        <is>
          <t>Future</t>
        </is>
      </c>
      <c r="AG680" t="n">
        <v>-0.002269</v>
      </c>
    </row>
    <row r="681">
      <c r="A681" t="inlineStr">
        <is>
          <t>CTA</t>
        </is>
      </c>
      <c r="B681" t="inlineStr">
        <is>
          <t>SOYBEAN FUTURE May26</t>
        </is>
      </c>
      <c r="C681" t="inlineStr">
        <is>
          <t>S K6 Comdty</t>
        </is>
      </c>
      <c r="F681" t="inlineStr">
        <is>
          <t>SOYBEAN FUTURE May26</t>
        </is>
      </c>
      <c r="G681" s="1" t="n">
        <v>-8</v>
      </c>
      <c r="H681" s="1" t="n">
        <v>1054</v>
      </c>
      <c r="I681" s="2" t="n">
        <v>-421600</v>
      </c>
      <c r="J681" s="3" t="n">
        <v>-0.00034568</v>
      </c>
      <c r="K681" s="4" t="n">
        <v>1219634348.57</v>
      </c>
      <c r="L681" s="5" t="n">
        <v>42250001</v>
      </c>
      <c r="M681" s="6" t="n">
        <v>28.86708449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S K6</t>
        </is>
      </c>
      <c r="U681" t="inlineStr">
        <is>
          <t>Future</t>
        </is>
      </c>
      <c r="AG681" t="n">
        <v>-0.002269</v>
      </c>
    </row>
    <row r="682">
      <c r="A682" t="inlineStr">
        <is>
          <t>CTA</t>
        </is>
      </c>
      <c r="B682" t="inlineStr">
        <is>
          <t>SUGAR #11 (WORLD) Mar26</t>
        </is>
      </c>
      <c r="C682" t="inlineStr">
        <is>
          <t>SBH6 Comdty</t>
        </is>
      </c>
      <c r="F682" t="inlineStr">
        <is>
          <t>SUGAR #11 (WORLD) Mar26</t>
        </is>
      </c>
      <c r="G682" s="1" t="n">
        <v>-2833</v>
      </c>
      <c r="H682" s="1" t="n">
        <v>15.88</v>
      </c>
      <c r="I682" s="2" t="n">
        <v>-50386604.8</v>
      </c>
      <c r="J682" s="3" t="n">
        <v>-0.04131288</v>
      </c>
      <c r="K682" s="4" t="n">
        <v>1219634348.57</v>
      </c>
      <c r="L682" s="5" t="n">
        <v>42250001</v>
      </c>
      <c r="M682" s="6" t="n">
        <v>28.86708449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SBH6</t>
        </is>
      </c>
      <c r="U682" t="inlineStr">
        <is>
          <t>Future</t>
        </is>
      </c>
      <c r="AG682" t="n">
        <v>-0.002269</v>
      </c>
    </row>
    <row r="683">
      <c r="A683" t="inlineStr">
        <is>
          <t>CTA</t>
        </is>
      </c>
      <c r="B683" t="inlineStr">
        <is>
          <t>SUGAR #11 (WORLD) May26</t>
        </is>
      </c>
      <c r="C683" t="inlineStr">
        <is>
          <t>SBK6 Comdty</t>
        </is>
      </c>
      <c r="F683" t="inlineStr">
        <is>
          <t>SUGAR #11 (WORLD) May26</t>
        </is>
      </c>
      <c r="G683" s="1" t="n">
        <v>-813</v>
      </c>
      <c r="H683" s="1" t="n">
        <v>15.37</v>
      </c>
      <c r="I683" s="2" t="n">
        <v>-13995307.2</v>
      </c>
      <c r="J683" s="3" t="n">
        <v>-0.011475</v>
      </c>
      <c r="K683" s="4" t="n">
        <v>1219634348.57</v>
      </c>
      <c r="L683" s="5" t="n">
        <v>42250001</v>
      </c>
      <c r="M683" s="6" t="n">
        <v>28.86708449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SBK6</t>
        </is>
      </c>
      <c r="U683" t="inlineStr">
        <is>
          <t>Future</t>
        </is>
      </c>
      <c r="AG683" t="n">
        <v>-0.002269</v>
      </c>
    </row>
    <row r="684">
      <c r="A684" t="inlineStr">
        <is>
          <t>CTA</t>
        </is>
      </c>
      <c r="B684" t="inlineStr">
        <is>
          <t>SUGAR #11 (WORLD) Jul26</t>
        </is>
      </c>
      <c r="C684" t="inlineStr">
        <is>
          <t>SBN6 Comdty</t>
        </is>
      </c>
      <c r="F684" t="inlineStr">
        <is>
          <t>SUGAR #11 (WORLD) Jul26</t>
        </is>
      </c>
      <c r="G684" s="1" t="n">
        <v>-430</v>
      </c>
      <c r="H684" s="1" t="n">
        <v>15.21</v>
      </c>
      <c r="I684" s="2" t="n">
        <v>-7325136</v>
      </c>
      <c r="J684" s="3" t="n">
        <v>-0.00600601</v>
      </c>
      <c r="K684" s="4" t="n">
        <v>1219634348.57</v>
      </c>
      <c r="L684" s="5" t="n">
        <v>42250001</v>
      </c>
      <c r="M684" s="6" t="n">
        <v>28.86708449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SBN6</t>
        </is>
      </c>
      <c r="U684" t="inlineStr">
        <is>
          <t>Future</t>
        </is>
      </c>
      <c r="AG684" t="n">
        <v>-0.002269</v>
      </c>
    </row>
    <row r="685">
      <c r="A685" t="inlineStr">
        <is>
          <t>CTA</t>
        </is>
      </c>
      <c r="B685" t="inlineStr">
        <is>
          <t>3 MONTH SOFR FUT  Mar26</t>
        </is>
      </c>
      <c r="C685" t="inlineStr">
        <is>
          <t>SFRH6 Comdty</t>
        </is>
      </c>
      <c r="F685" t="inlineStr">
        <is>
          <t>3 MONTH SOFR FUT MAR26</t>
        </is>
      </c>
      <c r="G685" s="1" t="n">
        <v>-8409</v>
      </c>
      <c r="H685" s="1" t="n">
        <v>96.61</v>
      </c>
      <c r="I685" s="2" t="n">
        <v>-2030983725</v>
      </c>
      <c r="J685" s="3" t="n">
        <v>-1.66523985</v>
      </c>
      <c r="K685" s="4" t="n">
        <v>1219634348.57</v>
      </c>
      <c r="L685" s="5" t="n">
        <v>42250001</v>
      </c>
      <c r="M685" s="6" t="n">
        <v>28.86708449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SFRH6</t>
        </is>
      </c>
      <c r="U685" t="inlineStr">
        <is>
          <t>Future</t>
        </is>
      </c>
      <c r="AG685" t="n">
        <v>-0.002269</v>
      </c>
    </row>
    <row r="686">
      <c r="A686" t="inlineStr">
        <is>
          <t>CTA</t>
        </is>
      </c>
      <c r="B686" t="inlineStr">
        <is>
          <t>3 MONTH SOFR FUT JUN26</t>
        </is>
      </c>
      <c r="C686" t="inlineStr">
        <is>
          <t>SFRM6 Comdty</t>
        </is>
      </c>
      <c r="F686" t="inlineStr">
        <is>
          <t>3 MONTH SOFR FUT JUN26</t>
        </is>
      </c>
      <c r="G686" s="1" t="n">
        <v>-3040</v>
      </c>
      <c r="H686" s="1" t="n">
        <v>96.84</v>
      </c>
      <c r="I686" s="2" t="n">
        <v>-735984000.0000001</v>
      </c>
      <c r="J686" s="3" t="n">
        <v>-0.60344644</v>
      </c>
      <c r="K686" s="4" t="n">
        <v>1219634348.57</v>
      </c>
      <c r="L686" s="5" t="n">
        <v>42250001</v>
      </c>
      <c r="M686" s="6" t="n">
        <v>28.86708449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SFRM6</t>
        </is>
      </c>
      <c r="U686" t="inlineStr">
        <is>
          <t>Future</t>
        </is>
      </c>
      <c r="AG686" t="n">
        <v>-0.002269</v>
      </c>
    </row>
    <row r="687">
      <c r="A687" t="inlineStr">
        <is>
          <t>CTA</t>
        </is>
      </c>
      <c r="B687" t="inlineStr">
        <is>
          <t>3 MONTH SOFR FUT Sep26</t>
        </is>
      </c>
      <c r="C687" t="inlineStr">
        <is>
          <t>SFRU6 Comdty</t>
        </is>
      </c>
      <c r="F687" t="inlineStr">
        <is>
          <t>3 MONTH SOFR FUT Sep26</t>
        </is>
      </c>
      <c r="G687" s="1" t="n">
        <v>-369</v>
      </c>
      <c r="H687" s="1" t="n">
        <v>96.98999999999999</v>
      </c>
      <c r="I687" s="2" t="n">
        <v>-89473275</v>
      </c>
      <c r="J687" s="3" t="n">
        <v>-0.07336073999999999</v>
      </c>
      <c r="K687" s="4" t="n">
        <v>1219634348.57</v>
      </c>
      <c r="L687" s="5" t="n">
        <v>42250001</v>
      </c>
      <c r="M687" s="6" t="n">
        <v>28.86708449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SFRU6</t>
        </is>
      </c>
      <c r="U687" t="inlineStr">
        <is>
          <t>Future</t>
        </is>
      </c>
      <c r="AG687" t="n">
        <v>-0.002269</v>
      </c>
    </row>
    <row r="688">
      <c r="A688" t="inlineStr">
        <is>
          <t>CTA</t>
        </is>
      </c>
      <c r="B688" t="inlineStr">
        <is>
          <t>SILVER FUTURE Mar26</t>
        </is>
      </c>
      <c r="C688" t="inlineStr">
        <is>
          <t>SIH6 Comdty</t>
        </is>
      </c>
      <c r="F688" t="inlineStr">
        <is>
          <t>SILVER FUTURE Mar26</t>
        </is>
      </c>
      <c r="G688" s="1" t="n">
        <v>15</v>
      </c>
      <c r="H688" s="1" t="n">
        <v>51.19</v>
      </c>
      <c r="I688" s="2" t="n">
        <v>3839250</v>
      </c>
      <c r="J688" s="3" t="n">
        <v>0.00314787</v>
      </c>
      <c r="K688" s="4" t="n">
        <v>1219634348.57</v>
      </c>
      <c r="L688" s="5" t="n">
        <v>42250001</v>
      </c>
      <c r="M688" s="6" t="n">
        <v>28.86708449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SIH6</t>
        </is>
      </c>
      <c r="U688" t="inlineStr">
        <is>
          <t>Future</t>
        </is>
      </c>
      <c r="AG688" t="n">
        <v>-0.002269</v>
      </c>
    </row>
    <row r="689">
      <c r="A689" t="inlineStr">
        <is>
          <t>CTA</t>
        </is>
      </c>
      <c r="B689" t="inlineStr">
        <is>
          <t>SILVER FUTURE May26</t>
        </is>
      </c>
      <c r="C689" t="inlineStr">
        <is>
          <t>SIK6 Comdty</t>
        </is>
      </c>
      <c r="F689" t="inlineStr">
        <is>
          <t>SILVER FUTURE May26</t>
        </is>
      </c>
      <c r="G689" s="1" t="n">
        <v>2</v>
      </c>
      <c r="H689" s="1" t="n">
        <v>51.558</v>
      </c>
      <c r="I689" s="2" t="n">
        <v>515580</v>
      </c>
      <c r="J689" s="3" t="n">
        <v>0.00042273</v>
      </c>
      <c r="K689" s="4" t="n">
        <v>1219634348.57</v>
      </c>
      <c r="L689" s="5" t="n">
        <v>42250001</v>
      </c>
      <c r="M689" s="6" t="n">
        <v>28.86708449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SIK6</t>
        </is>
      </c>
      <c r="U689" t="inlineStr">
        <is>
          <t>Future</t>
        </is>
      </c>
      <c r="AG689" t="n">
        <v>-0.002269</v>
      </c>
    </row>
    <row r="690">
      <c r="A690" t="inlineStr">
        <is>
          <t>CTA</t>
        </is>
      </c>
      <c r="B690" t="inlineStr">
        <is>
          <t>SILVER FUTURE Dec25</t>
        </is>
      </c>
      <c r="C690" t="inlineStr">
        <is>
          <t>SIZ5 Comdty</t>
        </is>
      </c>
      <c r="F690" t="inlineStr">
        <is>
          <t>SILVER FUTURE Dec25</t>
        </is>
      </c>
      <c r="G690" s="1" t="n">
        <v>150</v>
      </c>
      <c r="H690" s="1" t="n">
        <v>50.622</v>
      </c>
      <c r="I690" s="2" t="n">
        <v>37966500</v>
      </c>
      <c r="J690" s="3" t="n">
        <v>0.03112941</v>
      </c>
      <c r="K690" s="4" t="n">
        <v>1219634348.57</v>
      </c>
      <c r="L690" s="5" t="n">
        <v>42250001</v>
      </c>
      <c r="M690" s="6" t="n">
        <v>28.86708449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SIZ5</t>
        </is>
      </c>
      <c r="U690" t="inlineStr">
        <is>
          <t>Future</t>
        </is>
      </c>
      <c r="AG690" t="n">
        <v>-0.002269</v>
      </c>
    </row>
    <row r="691">
      <c r="A691" t="inlineStr">
        <is>
          <t>CTA</t>
        </is>
      </c>
      <c r="B691" t="inlineStr">
        <is>
          <t>SOYBEAN MEAL FUTR Jan26</t>
        </is>
      </c>
      <c r="C691" t="inlineStr">
        <is>
          <t>SMF6 Comdty</t>
        </is>
      </c>
      <c r="F691" t="inlineStr">
        <is>
          <t>SOYBEAN MEAL FUTR Jan26</t>
        </is>
      </c>
      <c r="G691" s="1" t="n">
        <v>-499</v>
      </c>
      <c r="H691" s="1" t="n">
        <v>278.2</v>
      </c>
      <c r="I691" s="2" t="n">
        <v>-13882180</v>
      </c>
      <c r="J691" s="3" t="n">
        <v>-0.01138225</v>
      </c>
      <c r="K691" s="4" t="n">
        <v>1219634348.57</v>
      </c>
      <c r="L691" s="5" t="n">
        <v>42250001</v>
      </c>
      <c r="M691" s="6" t="n">
        <v>28.86708449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SMF6</t>
        </is>
      </c>
      <c r="U691" t="inlineStr">
        <is>
          <t>Future</t>
        </is>
      </c>
      <c r="AG691" t="n">
        <v>-0.002269</v>
      </c>
    </row>
    <row r="692">
      <c r="A692" t="inlineStr">
        <is>
          <t>CTA</t>
        </is>
      </c>
      <c r="B692" t="inlineStr">
        <is>
          <t>SOYBEAN MEAL FUTR Mar26</t>
        </is>
      </c>
      <c r="C692" t="inlineStr">
        <is>
          <t>SMH6 Comdty</t>
        </is>
      </c>
      <c r="F692" t="inlineStr">
        <is>
          <t>SOYBEAN MEAL FUTR Mar26</t>
        </is>
      </c>
      <c r="G692" s="1" t="n">
        <v>-242</v>
      </c>
      <c r="H692" s="1" t="n">
        <v>283.7</v>
      </c>
      <c r="I692" s="2" t="n">
        <v>-6865540</v>
      </c>
      <c r="J692" s="3" t="n">
        <v>-0.00562918</v>
      </c>
      <c r="K692" s="4" t="n">
        <v>1219634348.57</v>
      </c>
      <c r="L692" s="5" t="n">
        <v>42250001</v>
      </c>
      <c r="M692" s="6" t="n">
        <v>28.86708449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SMH6</t>
        </is>
      </c>
      <c r="U692" t="inlineStr">
        <is>
          <t>Future</t>
        </is>
      </c>
      <c r="AG692" t="n">
        <v>-0.002269</v>
      </c>
    </row>
    <row r="693">
      <c r="A693" t="inlineStr">
        <is>
          <t>CTA</t>
        </is>
      </c>
      <c r="B693" t="inlineStr">
        <is>
          <t>SOYBEAN MEAL FUTR Dec25</t>
        </is>
      </c>
      <c r="C693" t="inlineStr">
        <is>
          <t>SMZ5 Comdty</t>
        </is>
      </c>
      <c r="F693" t="inlineStr">
        <is>
          <t>SOYBEAN MEAL FUTR Dec25</t>
        </is>
      </c>
      <c r="G693" s="1" t="n">
        <v>-1053</v>
      </c>
      <c r="H693" s="1" t="n">
        <v>274.3</v>
      </c>
      <c r="I693" s="2" t="n">
        <v>-28883790</v>
      </c>
      <c r="J693" s="3" t="n">
        <v>-0.02368234</v>
      </c>
      <c r="K693" s="4" t="n">
        <v>1219634348.57</v>
      </c>
      <c r="L693" s="5" t="n">
        <v>42250001</v>
      </c>
      <c r="M693" s="6" t="n">
        <v>28.86708449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SMZ5</t>
        </is>
      </c>
      <c r="U693" t="inlineStr">
        <is>
          <t>Future</t>
        </is>
      </c>
      <c r="AG693" t="n">
        <v>-0.002269</v>
      </c>
    </row>
    <row r="694">
      <c r="A694" t="inlineStr">
        <is>
          <t>CTA</t>
        </is>
      </c>
      <c r="B694" t="inlineStr">
        <is>
          <t>US 2YR NOTE (CBT) DEC25</t>
        </is>
      </c>
      <c r="C694" t="inlineStr">
        <is>
          <t>TUZ5 Comdty</t>
        </is>
      </c>
      <c r="F694" t="inlineStr">
        <is>
          <t>US 2YR NOTE (CBT) DEC25</t>
        </is>
      </c>
      <c r="G694" s="1" t="n">
        <v>-2879</v>
      </c>
      <c r="H694" s="1" t="n">
        <v>104.421875</v>
      </c>
      <c r="I694" s="2" t="n">
        <v>-601261156.25</v>
      </c>
      <c r="J694" s="3" t="n">
        <v>-0.49298477</v>
      </c>
      <c r="K694" s="4" t="n">
        <v>1219634348.57</v>
      </c>
      <c r="L694" s="5" t="n">
        <v>42250001</v>
      </c>
      <c r="M694" s="6" t="n">
        <v>28.86708449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TUZ5</t>
        </is>
      </c>
      <c r="U694" t="inlineStr">
        <is>
          <t>Future</t>
        </is>
      </c>
      <c r="AG694" t="n">
        <v>-0.002269</v>
      </c>
    </row>
    <row r="695">
      <c r="A695" t="inlineStr">
        <is>
          <t>CTA</t>
        </is>
      </c>
      <c r="B695" t="inlineStr">
        <is>
          <t>US 10YR NOTE (CBT)DEC25</t>
        </is>
      </c>
      <c r="C695" t="inlineStr">
        <is>
          <t>TYZ5 Comdty</t>
        </is>
      </c>
      <c r="F695" t="inlineStr">
        <is>
          <t>US 10YR NOTE (CBT)DEC25</t>
        </is>
      </c>
      <c r="G695" s="1" t="n">
        <v>2106</v>
      </c>
      <c r="H695" s="1" t="n">
        <v>113.40625</v>
      </c>
      <c r="I695" s="2" t="n">
        <v>238833562.5</v>
      </c>
      <c r="J695" s="3" t="n">
        <v>0.19582391</v>
      </c>
      <c r="K695" s="4" t="n">
        <v>1219634348.57</v>
      </c>
      <c r="L695" s="5" t="n">
        <v>42250001</v>
      </c>
      <c r="M695" s="6" t="n">
        <v>28.86708449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TYZ5</t>
        </is>
      </c>
      <c r="U695" t="inlineStr">
        <is>
          <t>Future</t>
        </is>
      </c>
      <c r="AG695" t="n">
        <v>-0.002269</v>
      </c>
    </row>
    <row r="696">
      <c r="A696" t="inlineStr">
        <is>
          <t>CTA</t>
        </is>
      </c>
      <c r="B696" t="inlineStr">
        <is>
          <t>US LONG BOND(CBT) DEC25</t>
        </is>
      </c>
      <c r="C696" t="inlineStr">
        <is>
          <t>USZ5 Comdty</t>
        </is>
      </c>
      <c r="F696" t="inlineStr">
        <is>
          <t>US LONG BOND(CBT) DEC25</t>
        </is>
      </c>
      <c r="G696" s="1" t="n">
        <v>617</v>
      </c>
      <c r="H696" s="1" t="n">
        <v>118.28125</v>
      </c>
      <c r="I696" s="2" t="n">
        <v>72979531.25</v>
      </c>
      <c r="J696" s="3" t="n">
        <v>0.05983722</v>
      </c>
      <c r="K696" s="4" t="n">
        <v>1219634348.57</v>
      </c>
      <c r="L696" s="5" t="n">
        <v>42250001</v>
      </c>
      <c r="M696" s="6" t="n">
        <v>28.86708449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USZ5</t>
        </is>
      </c>
      <c r="U696" t="inlineStr">
        <is>
          <t>Future</t>
        </is>
      </c>
      <c r="AG696" t="n">
        <v>-0.002269</v>
      </c>
    </row>
    <row r="697">
      <c r="A697" t="inlineStr">
        <is>
          <t>CTA</t>
        </is>
      </c>
      <c r="B697" t="inlineStr">
        <is>
          <t>US 10YR ULTRA FUT DEC25</t>
        </is>
      </c>
      <c r="C697" t="inlineStr">
        <is>
          <t>UXYZ5 Comdty</t>
        </is>
      </c>
      <c r="F697" t="inlineStr">
        <is>
          <t>US 10YR ULTRA FUT DEC25</t>
        </is>
      </c>
      <c r="G697" s="1" t="n">
        <v>498</v>
      </c>
      <c r="H697" s="1" t="n">
        <v>116.1875</v>
      </c>
      <c r="I697" s="2" t="n">
        <v>57861375</v>
      </c>
      <c r="J697" s="3" t="n">
        <v>0.04744158</v>
      </c>
      <c r="K697" s="4" t="n">
        <v>1219634348.57</v>
      </c>
      <c r="L697" s="5" t="n">
        <v>42250001</v>
      </c>
      <c r="M697" s="6" t="n">
        <v>28.86708449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UXYZ5</t>
        </is>
      </c>
      <c r="U697" t="inlineStr">
        <is>
          <t>Future</t>
        </is>
      </c>
      <c r="AG697" t="n">
        <v>-0.002269</v>
      </c>
    </row>
    <row r="698">
      <c r="A698" t="inlineStr">
        <is>
          <t>CTA</t>
        </is>
      </c>
      <c r="B698" t="inlineStr">
        <is>
          <t>WHEAT FUTURE(CBT) Mar26</t>
        </is>
      </c>
      <c r="C698" t="inlineStr">
        <is>
          <t>W H6 Comdty</t>
        </is>
      </c>
      <c r="F698" t="inlineStr">
        <is>
          <t>WHEAT FUTURE(CBT) Mar26</t>
        </is>
      </c>
      <c r="G698" s="1" t="n">
        <v>-963</v>
      </c>
      <c r="H698" s="1" t="n">
        <v>516.75</v>
      </c>
      <c r="I698" s="2" t="n">
        <v>-24881512.5</v>
      </c>
      <c r="J698" s="3" t="n">
        <v>-0.0204008</v>
      </c>
      <c r="K698" s="4" t="n">
        <v>1219634348.57</v>
      </c>
      <c r="L698" s="5" t="n">
        <v>42250001</v>
      </c>
      <c r="M698" s="6" t="n">
        <v>28.86708449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W H6</t>
        </is>
      </c>
      <c r="U698" t="inlineStr">
        <is>
          <t>Future</t>
        </is>
      </c>
      <c r="AG698" t="n">
        <v>-0.002269</v>
      </c>
    </row>
    <row r="699">
      <c r="A699" t="inlineStr">
        <is>
          <t>CTA</t>
        </is>
      </c>
      <c r="B699" t="inlineStr">
        <is>
          <t>WHEAT FUTURE(CBT) May26</t>
        </is>
      </c>
      <c r="C699" t="inlineStr">
        <is>
          <t>W K6 Comdty</t>
        </is>
      </c>
      <c r="F699" t="inlineStr">
        <is>
          <t>WHEAT FUTURE(CBT) May26</t>
        </is>
      </c>
      <c r="G699" s="1" t="n">
        <v>-282</v>
      </c>
      <c r="H699" s="1" t="n">
        <v>528.25</v>
      </c>
      <c r="I699" s="2" t="n">
        <v>-7448325</v>
      </c>
      <c r="J699" s="3" t="n">
        <v>-0.00610701</v>
      </c>
      <c r="K699" s="4" t="n">
        <v>1219634348.57</v>
      </c>
      <c r="L699" s="5" t="n">
        <v>42250001</v>
      </c>
      <c r="M699" s="6" t="n">
        <v>28.86708449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W K6</t>
        </is>
      </c>
      <c r="U699" t="inlineStr">
        <is>
          <t>Future</t>
        </is>
      </c>
      <c r="AG699" t="n">
        <v>-0.002269</v>
      </c>
    </row>
    <row r="700">
      <c r="A700" t="inlineStr">
        <is>
          <t>CTA</t>
        </is>
      </c>
      <c r="B700" t="inlineStr">
        <is>
          <t>WHEAT FUTURE(CBT) Dec25</t>
        </is>
      </c>
      <c r="C700" t="inlineStr">
        <is>
          <t>W Z5 Comdty</t>
        </is>
      </c>
      <c r="F700" t="inlineStr">
        <is>
          <t>WHEAT FUTURE(CBT) Dec25</t>
        </is>
      </c>
      <c r="G700" s="1" t="n">
        <v>-1988</v>
      </c>
      <c r="H700" s="1" t="n">
        <v>500.25</v>
      </c>
      <c r="I700" s="2" t="n">
        <v>-49724850</v>
      </c>
      <c r="J700" s="3" t="n">
        <v>-0.04077029</v>
      </c>
      <c r="K700" s="4" t="n">
        <v>1219634348.57</v>
      </c>
      <c r="L700" s="5" t="n">
        <v>42250001</v>
      </c>
      <c r="M700" s="6" t="n">
        <v>28.86708449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W Z5</t>
        </is>
      </c>
      <c r="U700" t="inlineStr">
        <is>
          <t>Future</t>
        </is>
      </c>
      <c r="AG700" t="n">
        <v>-0.002269</v>
      </c>
    </row>
    <row r="701">
      <c r="A701" t="inlineStr">
        <is>
          <t>CTA</t>
        </is>
      </c>
      <c r="B701" t="inlineStr">
        <is>
          <t>US ULTRA BOND CBT Dec25</t>
        </is>
      </c>
      <c r="C701" t="inlineStr">
        <is>
          <t>WNZ5 Comdty</t>
        </is>
      </c>
      <c r="F701" t="inlineStr">
        <is>
          <t>US ULTRA BOND CBT Dec25</t>
        </is>
      </c>
      <c r="G701" s="1" t="n">
        <v>527</v>
      </c>
      <c r="H701" s="1" t="n">
        <v>122.3125</v>
      </c>
      <c r="I701" s="2" t="n">
        <v>64458687.5</v>
      </c>
      <c r="J701" s="3" t="n">
        <v>0.05285083</v>
      </c>
      <c r="K701" s="4" t="n">
        <v>1219634348.57</v>
      </c>
      <c r="L701" s="5" t="n">
        <v>42250001</v>
      </c>
      <c r="M701" s="6" t="n">
        <v>28.86708449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WNZ5</t>
        </is>
      </c>
      <c r="U701" t="inlineStr">
        <is>
          <t>Future</t>
        </is>
      </c>
      <c r="AG701" t="n">
        <v>-0.002269</v>
      </c>
    </row>
    <row r="702">
      <c r="A702" t="inlineStr">
        <is>
          <t>CTA</t>
        </is>
      </c>
      <c r="B702" t="inlineStr">
        <is>
          <t>GASOLINE RBOB FUT Jan26</t>
        </is>
      </c>
      <c r="C702" t="inlineStr">
        <is>
          <t>XBF6 Comdty</t>
        </is>
      </c>
      <c r="F702" t="inlineStr">
        <is>
          <t>GASOLINE RBOB FUT Jan26</t>
        </is>
      </c>
      <c r="G702" s="1" t="n">
        <v>142</v>
      </c>
      <c r="H702" s="1" t="n">
        <v>176.11</v>
      </c>
      <c r="I702" s="2" t="n">
        <v>10503200.4</v>
      </c>
      <c r="J702" s="3" t="n">
        <v>0.00861176</v>
      </c>
      <c r="K702" s="4" t="n">
        <v>1219634348.57</v>
      </c>
      <c r="L702" s="5" t="n">
        <v>42250001</v>
      </c>
      <c r="M702" s="6" t="n">
        <v>28.86708449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XBF6</t>
        </is>
      </c>
      <c r="U702" t="inlineStr">
        <is>
          <t>Future</t>
        </is>
      </c>
      <c r="AG702" t="n">
        <v>-0.002269</v>
      </c>
    </row>
    <row r="703">
      <c r="A703" t="inlineStr">
        <is>
          <t>CTA</t>
        </is>
      </c>
      <c r="B703" t="inlineStr">
        <is>
          <t>GASOLINE RBOB FUT Feb26</t>
        </is>
      </c>
      <c r="C703" t="inlineStr">
        <is>
          <t>XBG6 Comdty</t>
        </is>
      </c>
      <c r="F703" t="inlineStr">
        <is>
          <t>GASOLINE RBOB FUT Feb26</t>
        </is>
      </c>
      <c r="G703" s="1" t="n">
        <v>27</v>
      </c>
      <c r="H703" s="1" t="n">
        <v>176.6</v>
      </c>
      <c r="I703" s="2" t="n">
        <v>2002644</v>
      </c>
      <c r="J703" s="3" t="n">
        <v>0.001642</v>
      </c>
      <c r="K703" s="4" t="n">
        <v>1219634348.57</v>
      </c>
      <c r="L703" s="5" t="n">
        <v>42250001</v>
      </c>
      <c r="M703" s="6" t="n">
        <v>28.86708449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XBG6</t>
        </is>
      </c>
      <c r="U703" t="inlineStr">
        <is>
          <t>Future</t>
        </is>
      </c>
      <c r="AG703" t="n">
        <v>-0.002269</v>
      </c>
    </row>
    <row r="704">
      <c r="A704" t="inlineStr">
        <is>
          <t>CTA</t>
        </is>
      </c>
      <c r="B704" t="inlineStr">
        <is>
          <t>GASOLINE RBOB FUT Nov25</t>
        </is>
      </c>
      <c r="C704" t="inlineStr">
        <is>
          <t>XBX5 Comdty</t>
        </is>
      </c>
      <c r="F704" t="inlineStr">
        <is>
          <t>GASOLINE RBOB FUT Nov25</t>
        </is>
      </c>
      <c r="G704" s="1" t="n">
        <v>20</v>
      </c>
      <c r="H704" s="1" t="n">
        <v>182.86</v>
      </c>
      <c r="I704" s="2" t="n">
        <v>1536024</v>
      </c>
      <c r="J704" s="3" t="n">
        <v>0.00125941</v>
      </c>
      <c r="K704" s="4" t="n">
        <v>1219634348.57</v>
      </c>
      <c r="L704" s="5" t="n">
        <v>42250001</v>
      </c>
      <c r="M704" s="6" t="n">
        <v>28.86708449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XBX5</t>
        </is>
      </c>
      <c r="U704" t="inlineStr">
        <is>
          <t>Future</t>
        </is>
      </c>
      <c r="AG704" t="n">
        <v>-0.002269</v>
      </c>
    </row>
    <row r="705">
      <c r="A705" t="inlineStr">
        <is>
          <t>CTA</t>
        </is>
      </c>
      <c r="B705" t="inlineStr">
        <is>
          <t>GASOLINE RBOB FUT Dec25</t>
        </is>
      </c>
      <c r="C705" t="inlineStr">
        <is>
          <t>XBZ5 Comdty</t>
        </is>
      </c>
      <c r="F705" t="inlineStr">
        <is>
          <t>GASOLINE RBOB FUT Dec25</t>
        </is>
      </c>
      <c r="G705" s="1" t="n">
        <v>429</v>
      </c>
      <c r="H705" s="1" t="n">
        <v>178.23</v>
      </c>
      <c r="I705" s="2" t="n">
        <v>32113481.4</v>
      </c>
      <c r="J705" s="3" t="n">
        <v>0.02633042</v>
      </c>
      <c r="K705" s="4" t="n">
        <v>1219634348.57</v>
      </c>
      <c r="L705" s="5" t="n">
        <v>42250001</v>
      </c>
      <c r="M705" s="6" t="n">
        <v>28.86708449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XBZ5</t>
        </is>
      </c>
      <c r="U705" t="inlineStr">
        <is>
          <t>Future</t>
        </is>
      </c>
      <c r="AG705" t="n">
        <v>-0.002269</v>
      </c>
    </row>
    <row r="706">
      <c r="A706" t="inlineStr">
        <is>
          <t>CTA</t>
        </is>
      </c>
      <c r="B706" t="inlineStr">
        <is>
          <t>CAN 5YR BOND FUT DEC25</t>
        </is>
      </c>
      <c r="C706" t="inlineStr">
        <is>
          <t>XQZ5 Comdty</t>
        </is>
      </c>
      <c r="F706" t="inlineStr">
        <is>
          <t>CAN 5YR BOND FUT DEC25</t>
        </is>
      </c>
      <c r="G706" s="1" t="n">
        <v>545</v>
      </c>
      <c r="H706" s="1" t="n">
        <v>82.214705</v>
      </c>
      <c r="I706" s="2" t="n">
        <v>44807014.225</v>
      </c>
      <c r="J706" s="3" t="n">
        <v>0.03673807</v>
      </c>
      <c r="K706" s="4" t="n">
        <v>1219634348.57</v>
      </c>
      <c r="L706" s="5" t="n">
        <v>42250001</v>
      </c>
      <c r="M706" s="6" t="n">
        <v>28.86708449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XQZ5</t>
        </is>
      </c>
      <c r="U706" t="inlineStr">
        <is>
          <t>Future</t>
        </is>
      </c>
      <c r="AG706" t="n">
        <v>-0.002269</v>
      </c>
    </row>
    <row r="707">
      <c r="A707" t="inlineStr">
        <is>
          <t>CTA</t>
        </is>
      </c>
      <c r="B707" t="inlineStr">
        <is>
          <t>SIMPLIFY E GOVT MONEY MKT ETF</t>
        </is>
      </c>
      <c r="C707" t="inlineStr">
        <is>
          <t>SBIL</t>
        </is>
      </c>
      <c r="D707" t="inlineStr">
        <is>
          <t>BNVVNP8</t>
        </is>
      </c>
      <c r="E707" t="inlineStr">
        <is>
          <t>US82889N2696</t>
        </is>
      </c>
      <c r="F707" t="inlineStr">
        <is>
          <t>82889N269</t>
        </is>
      </c>
      <c r="G707" s="1" t="n">
        <v>6209300</v>
      </c>
      <c r="H707" s="1" t="n">
        <v>100.23</v>
      </c>
      <c r="I707" s="2" t="n">
        <v>622358139</v>
      </c>
      <c r="J707" s="3" t="n">
        <v>0.5102825600000001</v>
      </c>
      <c r="K707" s="4" t="n">
        <v>1219634348.57</v>
      </c>
      <c r="L707" s="5" t="n">
        <v>42250001</v>
      </c>
      <c r="M707" s="6" t="n">
        <v>28.86708449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82889N269</t>
        </is>
      </c>
      <c r="U707" t="inlineStr">
        <is>
          <t>Fund</t>
        </is>
      </c>
      <c r="AG707" t="n">
        <v>-0.002269</v>
      </c>
    </row>
    <row r="708">
      <c r="A708" t="inlineStr">
        <is>
          <t>CTA</t>
        </is>
      </c>
      <c r="B708" t="inlineStr">
        <is>
          <t>B 01/02/26 Govt</t>
        </is>
      </c>
      <c r="C708" t="inlineStr">
        <is>
          <t>B 01/02/26 Govt</t>
        </is>
      </c>
      <c r="D708" t="inlineStr">
        <is>
          <t>BNC2PS7</t>
        </is>
      </c>
      <c r="E708" t="inlineStr">
        <is>
          <t>US912797RA77</t>
        </is>
      </c>
      <c r="F708" t="inlineStr">
        <is>
          <t>912797RA7</t>
        </is>
      </c>
      <c r="G708" s="1" t="n">
        <v>20000000</v>
      </c>
      <c r="H708" s="1" t="n">
        <v>99.1516</v>
      </c>
      <c r="I708" s="2" t="n">
        <v>19830320</v>
      </c>
      <c r="J708" s="3" t="n">
        <v>0.01625923</v>
      </c>
      <c r="K708" s="4" t="n">
        <v>1219634348.57</v>
      </c>
      <c r="L708" s="5" t="n">
        <v>42250001</v>
      </c>
      <c r="M708" s="6" t="n">
        <v>28.86708449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912797RA7</t>
        </is>
      </c>
      <c r="U708" t="inlineStr">
        <is>
          <t>Treasury Bill</t>
        </is>
      </c>
      <c r="AG708" t="n">
        <v>-0.002269</v>
      </c>
    </row>
    <row r="709">
      <c r="A709" t="inlineStr">
        <is>
          <t>CTA</t>
        </is>
      </c>
      <c r="B709" t="inlineStr">
        <is>
          <t>B 01/08/26 Govt</t>
        </is>
      </c>
      <c r="C709" t="inlineStr">
        <is>
          <t>B 01/08/26 Govt</t>
        </is>
      </c>
      <c r="D709" t="inlineStr">
        <is>
          <t>BVMNBF5</t>
        </is>
      </c>
      <c r="E709" t="inlineStr">
        <is>
          <t>US912797RH21</t>
        </is>
      </c>
      <c r="F709" t="inlineStr">
        <is>
          <t>912797RH2</t>
        </is>
      </c>
      <c r="G709" s="1" t="n">
        <v>85000000</v>
      </c>
      <c r="H709" s="1" t="n">
        <v>99.089201</v>
      </c>
      <c r="I709" s="2" t="n">
        <v>84225820.84999999</v>
      </c>
      <c r="J709" s="3" t="n">
        <v>0.06905826</v>
      </c>
      <c r="K709" s="4" t="n">
        <v>1219634348.57</v>
      </c>
      <c r="L709" s="5" t="n">
        <v>42250001</v>
      </c>
      <c r="M709" s="6" t="n">
        <v>28.86708449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912797RH2</t>
        </is>
      </c>
      <c r="U709" t="inlineStr">
        <is>
          <t>Treasury Bill</t>
        </is>
      </c>
      <c r="AG709" t="n">
        <v>-0.002269</v>
      </c>
    </row>
    <row r="710">
      <c r="A710" t="inlineStr">
        <is>
          <t>CTA</t>
        </is>
      </c>
      <c r="B710" t="inlineStr">
        <is>
          <t>B 10/28/25 Govt</t>
        </is>
      </c>
      <c r="C710" t="inlineStr">
        <is>
          <t>B 10/28/25 Govt</t>
        </is>
      </c>
      <c r="D710" t="inlineStr">
        <is>
          <t>BT212N0</t>
        </is>
      </c>
      <c r="E710" t="inlineStr">
        <is>
          <t>US912797RE99</t>
        </is>
      </c>
      <c r="F710" t="inlineStr">
        <is>
          <t>912797RE9</t>
        </is>
      </c>
      <c r="G710" s="1" t="n">
        <v>316000000</v>
      </c>
      <c r="H710" s="1" t="n">
        <v>99.85359699999999</v>
      </c>
      <c r="I710" s="2" t="n">
        <v>315537366.52</v>
      </c>
      <c r="J710" s="3" t="n">
        <v>0.25871473</v>
      </c>
      <c r="K710" s="4" t="n">
        <v>1219634348.57</v>
      </c>
      <c r="L710" s="5" t="n">
        <v>42250001</v>
      </c>
      <c r="M710" s="6" t="n">
        <v>28.86708449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912797RE9</t>
        </is>
      </c>
      <c r="U710" t="inlineStr">
        <is>
          <t>Treasury Bill</t>
        </is>
      </c>
      <c r="AG710" t="n">
        <v>-0.002269</v>
      </c>
    </row>
    <row r="711">
      <c r="A711" t="inlineStr">
        <is>
          <t>CTA</t>
        </is>
      </c>
      <c r="B711" t="inlineStr">
        <is>
          <t>B 11/13/25 Govt</t>
        </is>
      </c>
      <c r="C711" t="inlineStr">
        <is>
          <t>B 11/13/25 Govt</t>
        </is>
      </c>
      <c r="D711" t="inlineStr">
        <is>
          <t>BSJN9W0</t>
        </is>
      </c>
      <c r="E711" t="inlineStr">
        <is>
          <t>US912797QQ39</t>
        </is>
      </c>
      <c r="F711" t="inlineStr">
        <is>
          <t>912797QQ3</t>
        </is>
      </c>
      <c r="G711" s="1" t="n">
        <v>98300000</v>
      </c>
      <c r="H711" s="1" t="n">
        <v>99.67745600000001</v>
      </c>
      <c r="I711" s="2" t="n">
        <v>97982939.25</v>
      </c>
      <c r="J711" s="3" t="n">
        <v>0.08033796</v>
      </c>
      <c r="K711" s="4" t="n">
        <v>1219634348.57</v>
      </c>
      <c r="L711" s="5" t="n">
        <v>42250001</v>
      </c>
      <c r="M711" s="6" t="n">
        <v>28.86708449</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912797QQ3</t>
        </is>
      </c>
      <c r="U711" t="inlineStr">
        <is>
          <t>Treasury Bill</t>
        </is>
      </c>
      <c r="AG711" t="n">
        <v>-0.002269</v>
      </c>
    </row>
    <row r="712">
      <c r="A712" t="inlineStr">
        <is>
          <t>CTA</t>
        </is>
      </c>
      <c r="B712" t="inlineStr">
        <is>
          <t>B 12/11/25 Govt</t>
        </is>
      </c>
      <c r="C712" t="inlineStr">
        <is>
          <t>B 12/11/25 Govt</t>
        </is>
      </c>
      <c r="D712" t="inlineStr">
        <is>
          <t>BTPGTS6</t>
        </is>
      </c>
      <c r="E712" t="inlineStr">
        <is>
          <t>US912797QY62</t>
        </is>
      </c>
      <c r="F712" t="inlineStr">
        <is>
          <t>912797QY6</t>
        </is>
      </c>
      <c r="G712" s="1" t="n">
        <v>39000000</v>
      </c>
      <c r="H712" s="1" t="n">
        <v>99.382262</v>
      </c>
      <c r="I712" s="2" t="n">
        <v>38759082.18</v>
      </c>
      <c r="J712" s="3" t="n">
        <v>0.03177926</v>
      </c>
      <c r="K712" s="4" t="n">
        <v>1219634348.57</v>
      </c>
      <c r="L712" s="5" t="n">
        <v>42250001</v>
      </c>
      <c r="M712" s="6" t="n">
        <v>28.86708449</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912797QY6</t>
        </is>
      </c>
      <c r="U712" t="inlineStr">
        <is>
          <t>Treasury Bill</t>
        </is>
      </c>
      <c r="AG712" t="n">
        <v>-0.002269</v>
      </c>
    </row>
    <row r="713">
      <c r="A713" t="inlineStr">
        <is>
          <t>CTA</t>
        </is>
      </c>
      <c r="B713" t="inlineStr">
        <is>
          <t>B 12/26/25 Govt</t>
        </is>
      </c>
      <c r="C713" t="inlineStr">
        <is>
          <t>B 12/26/25 Govt</t>
        </is>
      </c>
      <c r="D713" t="inlineStr">
        <is>
          <t>BS60BH3</t>
        </is>
      </c>
      <c r="E713" t="inlineStr">
        <is>
          <t>US912797NU77</t>
        </is>
      </c>
      <c r="F713" t="inlineStr">
        <is>
          <t>912797NU7</t>
        </is>
      </c>
      <c r="G713" s="1" t="n">
        <v>43000000</v>
      </c>
      <c r="H713" s="1" t="n">
        <v>99.224467</v>
      </c>
      <c r="I713" s="2" t="n">
        <v>42666520.81</v>
      </c>
      <c r="J713" s="3" t="n">
        <v>0.03498304</v>
      </c>
      <c r="K713" s="4" t="n">
        <v>1219634348.57</v>
      </c>
      <c r="L713" s="5" t="n">
        <v>42250001</v>
      </c>
      <c r="M713" s="6" t="n">
        <v>28.86708449</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912797NU7</t>
        </is>
      </c>
      <c r="U713" t="inlineStr">
        <is>
          <t>Treasury Bill</t>
        </is>
      </c>
      <c r="AG713" t="n">
        <v>-0.002269</v>
      </c>
    </row>
    <row r="714">
      <c r="A714" t="inlineStr">
        <is>
          <t>CTA</t>
        </is>
      </c>
      <c r="B714" t="inlineStr">
        <is>
          <t>Cash</t>
        </is>
      </c>
      <c r="C714" t="inlineStr">
        <is>
          <t>Cash</t>
        </is>
      </c>
      <c r="G714" s="1" t="n">
        <v>-1725840.08</v>
      </c>
      <c r="H714" s="1" t="n">
        <v>1</v>
      </c>
      <c r="I714" s="2" t="n">
        <v>-1725840.08</v>
      </c>
      <c r="J714" s="3" t="n">
        <v>-0.00141505</v>
      </c>
      <c r="K714" s="4" t="n">
        <v>1219634348.57</v>
      </c>
      <c r="L714" s="5" t="n">
        <v>42250001</v>
      </c>
      <c r="M714" s="6" t="n">
        <v>28.86708449</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Cash</t>
        </is>
      </c>
      <c r="U714" t="inlineStr">
        <is>
          <t>Cash</t>
        </is>
      </c>
      <c r="AG714" t="n">
        <v>-0.002269</v>
      </c>
    </row>
    <row r="715">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row>
    <row r="716">
      <c r="A716" t="inlineStr">
        <is>
          <t>FOXY</t>
        </is>
      </c>
      <c r="B716" t="inlineStr">
        <is>
          <t>AUD/USD 12/17/2025 Curncy</t>
        </is>
      </c>
      <c r="C716" t="inlineStr">
        <is>
          <t>AUD/USD 12/17/2025 Curncy</t>
        </is>
      </c>
      <c r="G716" s="1" t="n">
        <v>-22985000</v>
      </c>
      <c r="H716" s="1" t="n">
        <v>0.648891</v>
      </c>
      <c r="I716" s="2" t="n">
        <v>14914748.762566</v>
      </c>
      <c r="J716" s="3" t="n">
        <v>-0.59383</v>
      </c>
      <c r="K716" s="4" t="n">
        <v>25116194.99</v>
      </c>
      <c r="L716" s="5" t="n">
        <v>925001</v>
      </c>
      <c r="M716" s="6" t="n">
        <v>27.152614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KYNCCTUSD__00001986</t>
        </is>
      </c>
      <c r="U716" t="inlineStr">
        <is>
          <t>Forward</t>
        </is>
      </c>
      <c r="AG716" t="n">
        <v>0.000159</v>
      </c>
    </row>
    <row r="717">
      <c r="A717" t="inlineStr">
        <is>
          <t>FOXY</t>
        </is>
      </c>
      <c r="B717" t="inlineStr">
        <is>
          <t>CAD/USD 12/17/2025 Curncy</t>
        </is>
      </c>
      <c r="C717" t="inlineStr">
        <is>
          <t>CAD/USD 12/17/2025 Curncy</t>
        </is>
      </c>
      <c r="G717" s="1" t="n">
        <v>-21050000</v>
      </c>
      <c r="H717" s="1" t="n">
        <v>0.714267</v>
      </c>
      <c r="I717" s="2" t="n">
        <v>15035316.923767</v>
      </c>
      <c r="J717" s="3" t="n">
        <v>-0.59863</v>
      </c>
      <c r="K717" s="4" t="n">
        <v>25116194.99</v>
      </c>
      <c r="L717" s="5" t="n">
        <v>925001</v>
      </c>
      <c r="M717" s="6" t="n">
        <v>27.152614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KYNCCTUSD__00002047</t>
        </is>
      </c>
      <c r="U717" t="inlineStr">
        <is>
          <t>Forward</t>
        </is>
      </c>
      <c r="AG717" t="n">
        <v>0.000159</v>
      </c>
    </row>
    <row r="718">
      <c r="A718" t="inlineStr">
        <is>
          <t>FOXY</t>
        </is>
      </c>
      <c r="B718" t="inlineStr">
        <is>
          <t>CHF/USD 12/17/2025 Curncy</t>
        </is>
      </c>
      <c r="C718" t="inlineStr">
        <is>
          <t>CHF/USD 12/17/2025 Curncy</t>
        </is>
      </c>
      <c r="G718" s="1" t="n">
        <v>-12120000</v>
      </c>
      <c r="H718" s="1" t="n">
        <v>1.257851</v>
      </c>
      <c r="I718" s="2" t="n">
        <v>15245148.784853</v>
      </c>
      <c r="J718" s="3" t="n">
        <v>-0.606985</v>
      </c>
      <c r="K718" s="4" t="n">
        <v>25116194.99</v>
      </c>
      <c r="L718" s="5" t="n">
        <v>925001</v>
      </c>
      <c r="M718" s="6" t="n">
        <v>27.152614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KYNCCTCHF__00002071</t>
        </is>
      </c>
      <c r="U718" t="inlineStr">
        <is>
          <t>Forward</t>
        </is>
      </c>
      <c r="AG718" t="n">
        <v>0.000159</v>
      </c>
    </row>
    <row r="719">
      <c r="A719" t="inlineStr">
        <is>
          <t>FOXY</t>
        </is>
      </c>
      <c r="B719" t="inlineStr">
        <is>
          <t>EUR/USD 12/17/2025 Curncy</t>
        </is>
      </c>
      <c r="C719" t="inlineStr">
        <is>
          <t>EUR/USD 12/17/2025 Curncy</t>
        </is>
      </c>
      <c r="G719" s="1" t="n">
        <v>19510000</v>
      </c>
      <c r="H719" s="1" t="n">
        <v>1.164878</v>
      </c>
      <c r="I719" s="2" t="n">
        <v>-22726769.711774</v>
      </c>
      <c r="J719" s="3" t="n">
        <v>0.904865</v>
      </c>
      <c r="K719" s="4" t="n">
        <v>25116194.99</v>
      </c>
      <c r="L719" s="5" t="n">
        <v>925001</v>
      </c>
      <c r="M719" s="6" t="n">
        <v>27.152614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KYNCCTEUR__00002102</t>
        </is>
      </c>
      <c r="U719" t="inlineStr">
        <is>
          <t>Forward</t>
        </is>
      </c>
      <c r="AG719" t="n">
        <v>0.000159</v>
      </c>
    </row>
    <row r="720">
      <c r="A720" t="inlineStr">
        <is>
          <t>FOXY</t>
        </is>
      </c>
      <c r="B720" t="inlineStr">
        <is>
          <t>JPY/USD 12/17/2025 Curncy</t>
        </is>
      </c>
      <c r="C720" t="inlineStr">
        <is>
          <t>JPY/USD 12/17/2025 Curncy</t>
        </is>
      </c>
      <c r="G720" s="1" t="n">
        <v>1722130000</v>
      </c>
      <c r="H720" s="1" t="n">
        <v>0.006636</v>
      </c>
      <c r="I720" s="2" t="n">
        <v>-11427758.444846</v>
      </c>
      <c r="J720" s="3" t="n">
        <v>0.454996</v>
      </c>
      <c r="K720" s="4" t="n">
        <v>25116194.99</v>
      </c>
      <c r="L720" s="5" t="n">
        <v>925001</v>
      </c>
      <c r="M720" s="6" t="n">
        <v>27.152614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KYNCCTJPY__00002068</t>
        </is>
      </c>
      <c r="U720" t="inlineStr">
        <is>
          <t>Forward</t>
        </is>
      </c>
      <c r="AG720" t="n">
        <v>0.000159</v>
      </c>
    </row>
    <row r="721">
      <c r="A721" t="inlineStr">
        <is>
          <t>FOXY</t>
        </is>
      </c>
      <c r="B721" t="inlineStr">
        <is>
          <t>SEK/USD 12/17/2025 Curncy</t>
        </is>
      </c>
      <c r="C721" t="inlineStr">
        <is>
          <t>SEK/USD 12/17/2025 Curncy</t>
        </is>
      </c>
      <c r="G721" s="1" t="n">
        <v>105990000</v>
      </c>
      <c r="H721" s="1" t="n">
        <v>0.105238</v>
      </c>
      <c r="I721" s="2" t="n">
        <v>-11154168.627162</v>
      </c>
      <c r="J721" s="3" t="n">
        <v>0.444103</v>
      </c>
      <c r="K721" s="4" t="n">
        <v>25116194.99</v>
      </c>
      <c r="L721" s="5" t="n">
        <v>925001</v>
      </c>
      <c r="M721" s="6" t="n">
        <v>27.152614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KYNCCTSEK__00002088</t>
        </is>
      </c>
      <c r="U721" t="inlineStr">
        <is>
          <t>Forward</t>
        </is>
      </c>
      <c r="AG721" t="n">
        <v>0.000159</v>
      </c>
    </row>
    <row r="722">
      <c r="A722" t="inlineStr">
        <is>
          <t>FOXY</t>
        </is>
      </c>
      <c r="B722" t="inlineStr">
        <is>
          <t>USD/BRL 12/17/2025 Curncy</t>
        </is>
      </c>
      <c r="C722" t="inlineStr">
        <is>
          <t>USD/BRL 12/17/2025 Curncy</t>
        </is>
      </c>
      <c r="G722" s="1" t="n">
        <v>57580516.09</v>
      </c>
      <c r="H722" s="1" t="n">
        <v>5.554185</v>
      </c>
      <c r="I722" s="2" t="n">
        <v>-10367050.447545</v>
      </c>
      <c r="J722" s="3" t="n">
        <v>0.412764</v>
      </c>
      <c r="K722" s="4" t="n">
        <v>25116194.99</v>
      </c>
      <c r="L722" s="5" t="n">
        <v>925001</v>
      </c>
      <c r="M722" s="6" t="n">
        <v>27.152614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KYNCCTBRL__00001572</t>
        </is>
      </c>
      <c r="U722" t="inlineStr">
        <is>
          <t>Forward</t>
        </is>
      </c>
      <c r="AG722" t="n">
        <v>0.000159</v>
      </c>
    </row>
    <row r="723">
      <c r="A723" t="inlineStr">
        <is>
          <t>FOXY</t>
        </is>
      </c>
      <c r="B723" t="inlineStr">
        <is>
          <t>USD/CNH 12/17/2025 Curncy</t>
        </is>
      </c>
      <c r="C723" t="inlineStr">
        <is>
          <t>USD/CNH 12/17/2025 Curncy</t>
        </is>
      </c>
      <c r="G723" s="1" t="n">
        <v>-21379276.2</v>
      </c>
      <c r="H723" s="1" t="n">
        <v>7.108985</v>
      </c>
      <c r="I723" s="2" t="n">
        <v>3007359.869236</v>
      </c>
      <c r="J723" s="3" t="n">
        <v>-0.119738</v>
      </c>
      <c r="K723" s="4" t="n">
        <v>25116194.99</v>
      </c>
      <c r="L723" s="5" t="n">
        <v>925001</v>
      </c>
      <c r="M723" s="6" t="n">
        <v>27.152614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KYNCCTCNH__00001611</t>
        </is>
      </c>
      <c r="U723" t="inlineStr">
        <is>
          <t>Forward</t>
        </is>
      </c>
      <c r="AG723" t="n">
        <v>0.000159</v>
      </c>
    </row>
    <row r="724">
      <c r="A724" t="inlineStr">
        <is>
          <t>FOXY</t>
        </is>
      </c>
      <c r="B724" t="inlineStr">
        <is>
          <t>USD/COP 12/17/2025 Curncy</t>
        </is>
      </c>
      <c r="C724" t="inlineStr">
        <is>
          <t>USD/COP 12/17/2025 Curncy</t>
        </is>
      </c>
      <c r="G724" s="1" t="n">
        <v>11788072552</v>
      </c>
      <c r="H724" s="1" t="n">
        <v>3956.995419</v>
      </c>
      <c r="I724" s="2" t="n">
        <v>-2979046.29745</v>
      </c>
      <c r="J724" s="3" t="n">
        <v>0.118611</v>
      </c>
      <c r="K724" s="4" t="n">
        <v>25116194.99</v>
      </c>
      <c r="L724" s="5" t="n">
        <v>925001</v>
      </c>
      <c r="M724" s="6" t="n">
        <v>27.152614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KYNCCTCOP__00001576</t>
        </is>
      </c>
      <c r="U724" t="inlineStr">
        <is>
          <t>Forward</t>
        </is>
      </c>
      <c r="AG724" t="n">
        <v>0.000159</v>
      </c>
    </row>
    <row r="725">
      <c r="A725" t="inlineStr">
        <is>
          <t>FOXY</t>
        </is>
      </c>
      <c r="B725" t="inlineStr">
        <is>
          <t>USD/KRW 12/17/2025 Curncy</t>
        </is>
      </c>
      <c r="C725" t="inlineStr">
        <is>
          <t>USD/KRW 12/17/2025 Curncy</t>
        </is>
      </c>
      <c r="G725" s="1" t="n">
        <v>-12553440428.6</v>
      </c>
      <c r="H725" s="1" t="n">
        <v>1427.050606</v>
      </c>
      <c r="I725" s="2" t="n">
        <v>8796773.131813999</v>
      </c>
      <c r="J725" s="3" t="n">
        <v>-0.350243</v>
      </c>
      <c r="K725" s="4" t="n">
        <v>25116194.99</v>
      </c>
      <c r="L725" s="5" t="n">
        <v>925001</v>
      </c>
      <c r="M725" s="6" t="n">
        <v>27.152614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KYNCCTKRW__00001607</t>
        </is>
      </c>
      <c r="U725" t="inlineStr">
        <is>
          <t>Forward</t>
        </is>
      </c>
      <c r="AG725" t="n">
        <v>0.000159</v>
      </c>
    </row>
    <row r="726">
      <c r="A726" t="inlineStr">
        <is>
          <t>FOXY</t>
        </is>
      </c>
      <c r="B726" t="inlineStr">
        <is>
          <t>USD/MXN 12/17/2025 Curncy</t>
        </is>
      </c>
      <c r="C726" t="inlineStr">
        <is>
          <t>USD/MXN 12/17/2025 Curncy</t>
        </is>
      </c>
      <c r="G726" s="1" t="n">
        <v>166695168.56</v>
      </c>
      <c r="H726" s="1" t="n">
        <v>18.63957</v>
      </c>
      <c r="I726" s="2" t="n">
        <v>-8943080.154746</v>
      </c>
      <c r="J726" s="3" t="n">
        <v>0.356068</v>
      </c>
      <c r="K726" s="4" t="n">
        <v>25116194.99</v>
      </c>
      <c r="L726" s="5" t="n">
        <v>925001</v>
      </c>
      <c r="M726" s="6" t="n">
        <v>27.152614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KYNCCTMXN__00002052</t>
        </is>
      </c>
      <c r="U726" t="inlineStr">
        <is>
          <t>Forward</t>
        </is>
      </c>
      <c r="AG726" t="n">
        <v>0.000159</v>
      </c>
    </row>
    <row r="727">
      <c r="A727" t="inlineStr">
        <is>
          <t>FOXY</t>
        </is>
      </c>
      <c r="B727" t="inlineStr">
        <is>
          <t>USD/SGD 12/17/2025 Curncy</t>
        </is>
      </c>
      <c r="C727" t="inlineStr">
        <is>
          <t>USD/SGD 12/17/2025 Curncy</t>
        </is>
      </c>
      <c r="G727" s="1" t="n">
        <v>-9728493.16</v>
      </c>
      <c r="H727" s="1" t="n">
        <v>1.292206</v>
      </c>
      <c r="I727" s="2" t="n">
        <v>7528593.088099</v>
      </c>
      <c r="J727" s="3" t="n">
        <v>-0.299751</v>
      </c>
      <c r="K727" s="4" t="n">
        <v>25116194.99</v>
      </c>
      <c r="L727" s="5" t="n">
        <v>925001</v>
      </c>
      <c r="M727" s="6" t="n">
        <v>27.152614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KYNCCTSGD__00002091</t>
        </is>
      </c>
      <c r="U727" t="inlineStr">
        <is>
          <t>Forward</t>
        </is>
      </c>
      <c r="AG727" t="n">
        <v>0.000159</v>
      </c>
    </row>
    <row r="728">
      <c r="A728" t="inlineStr">
        <is>
          <t>FOXY</t>
        </is>
      </c>
      <c r="B728" t="inlineStr">
        <is>
          <t>USD/TWD 12/17/2025 Curncy</t>
        </is>
      </c>
      <c r="C728" t="inlineStr">
        <is>
          <t>USD/TWD 12/17/2025 Curncy</t>
        </is>
      </c>
      <c r="G728" s="1" t="n">
        <v>-319741598.4</v>
      </c>
      <c r="H728" s="1" t="n">
        <v>30.612719</v>
      </c>
      <c r="I728" s="2" t="n">
        <v>10444730.453378</v>
      </c>
      <c r="J728" s="3" t="n">
        <v>-0.415856</v>
      </c>
      <c r="K728" s="4" t="n">
        <v>25116194.99</v>
      </c>
      <c r="L728" s="5" t="n">
        <v>925001</v>
      </c>
      <c r="M728" s="6" t="n">
        <v>27.152614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KYNCCTUSD__00002072</t>
        </is>
      </c>
      <c r="U728" t="inlineStr">
        <is>
          <t>Forward</t>
        </is>
      </c>
      <c r="AG728" t="n">
        <v>0.000159</v>
      </c>
    </row>
    <row r="729">
      <c r="A729" t="inlineStr">
        <is>
          <t>FOXY</t>
        </is>
      </c>
      <c r="B729" t="inlineStr">
        <is>
          <t>USD/ZAR 12/17/2025 Curncy</t>
        </is>
      </c>
      <c r="C729" t="inlineStr">
        <is>
          <t>USD/ZAR 12/17/2025 Curncy</t>
        </is>
      </c>
      <c r="G729" s="1" t="n">
        <v>129828904.74</v>
      </c>
      <c r="H729" s="1" t="n">
        <v>17.453938</v>
      </c>
      <c r="I729" s="2" t="n">
        <v>-7438373.204947</v>
      </c>
      <c r="J729" s="3" t="n">
        <v>0.296158</v>
      </c>
      <c r="K729" s="4" t="n">
        <v>25116194.99</v>
      </c>
      <c r="L729" s="5" t="n">
        <v>925001</v>
      </c>
      <c r="M729" s="6" t="n">
        <v>27.152614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KYNCCTUSD__00001612</t>
        </is>
      </c>
      <c r="U729" t="inlineStr">
        <is>
          <t>Forward</t>
        </is>
      </c>
      <c r="AG729" t="n">
        <v>0.000159</v>
      </c>
    </row>
    <row r="730">
      <c r="A730" t="inlineStr">
        <is>
          <t>FOXY</t>
        </is>
      </c>
      <c r="B730" t="inlineStr">
        <is>
          <t>SIMPLIFY E GOVT MONEY MKT ETF</t>
        </is>
      </c>
      <c r="C730" t="inlineStr">
        <is>
          <t>SBIL</t>
        </is>
      </c>
      <c r="D730" t="inlineStr">
        <is>
          <t>BNVVNP8</t>
        </is>
      </c>
      <c r="E730" t="inlineStr">
        <is>
          <t>US82889N2696</t>
        </is>
      </c>
      <c r="F730" t="inlineStr">
        <is>
          <t>82889N269</t>
        </is>
      </c>
      <c r="G730" s="1" t="n">
        <v>76000</v>
      </c>
      <c r="H730" s="1" t="n">
        <v>100.23</v>
      </c>
      <c r="I730" s="2" t="n">
        <v>7617480</v>
      </c>
      <c r="J730" s="3" t="n">
        <v>0.30328957</v>
      </c>
      <c r="K730" s="4" t="n">
        <v>25116194.99</v>
      </c>
      <c r="L730" s="5" t="n">
        <v>925001</v>
      </c>
      <c r="M730" s="6" t="n">
        <v>27.15261388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82889N269</t>
        </is>
      </c>
      <c r="U730" t="inlineStr">
        <is>
          <t>Fund</t>
        </is>
      </c>
      <c r="AG730" t="n">
        <v>0.000159</v>
      </c>
    </row>
    <row r="731">
      <c r="A731" t="inlineStr">
        <is>
          <t>FOXY</t>
        </is>
      </c>
      <c r="B731" t="inlineStr">
        <is>
          <t>B 01/08/26 Govt</t>
        </is>
      </c>
      <c r="C731" t="inlineStr">
        <is>
          <t>B 01/08/26 Govt</t>
        </is>
      </c>
      <c r="D731" t="inlineStr">
        <is>
          <t>BVMNBF5</t>
        </is>
      </c>
      <c r="E731" t="inlineStr">
        <is>
          <t>US912797RH21</t>
        </is>
      </c>
      <c r="F731" t="inlineStr">
        <is>
          <t>912797RH2</t>
        </is>
      </c>
      <c r="G731" s="1" t="n">
        <v>10800000</v>
      </c>
      <c r="H731" s="1" t="n">
        <v>99.089201</v>
      </c>
      <c r="I731" s="2" t="n">
        <v>10701633.71</v>
      </c>
      <c r="J731" s="3" t="n">
        <v>0.42608499</v>
      </c>
      <c r="K731" s="4" t="n">
        <v>25116194.99</v>
      </c>
      <c r="L731" s="5" t="n">
        <v>925001</v>
      </c>
      <c r="M731" s="6" t="n">
        <v>27.15261388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912797RH2</t>
        </is>
      </c>
      <c r="U731" t="inlineStr">
        <is>
          <t>Treasury Bill</t>
        </is>
      </c>
      <c r="AG731" t="n">
        <v>0.000159</v>
      </c>
    </row>
    <row r="732">
      <c r="A732" t="inlineStr">
        <is>
          <t>FOXY</t>
        </is>
      </c>
      <c r="B732" t="inlineStr">
        <is>
          <t>B 10/28/25 Govt</t>
        </is>
      </c>
      <c r="C732" t="inlineStr">
        <is>
          <t>B 10/28/25 Govt</t>
        </is>
      </c>
      <c r="D732" t="inlineStr">
        <is>
          <t>BT212N0</t>
        </is>
      </c>
      <c r="E732" t="inlineStr">
        <is>
          <t>US912797RE99</t>
        </is>
      </c>
      <c r="F732" t="inlineStr">
        <is>
          <t>912797RE9</t>
        </is>
      </c>
      <c r="G732" s="1" t="n">
        <v>2000000</v>
      </c>
      <c r="H732" s="1" t="n">
        <v>99.85359699999999</v>
      </c>
      <c r="I732" s="2" t="n">
        <v>1997071.94</v>
      </c>
      <c r="J732" s="3" t="n">
        <v>0.07951332</v>
      </c>
      <c r="K732" s="4" t="n">
        <v>25116194.99</v>
      </c>
      <c r="L732" s="5" t="n">
        <v>925001</v>
      </c>
      <c r="M732" s="6" t="n">
        <v>27.15261388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912797RE9</t>
        </is>
      </c>
      <c r="U732" t="inlineStr">
        <is>
          <t>Treasury Bill</t>
        </is>
      </c>
      <c r="AG732" t="n">
        <v>0.000159</v>
      </c>
    </row>
    <row r="733">
      <c r="A733" t="inlineStr">
        <is>
          <t>FOXY</t>
        </is>
      </c>
      <c r="B733" t="inlineStr">
        <is>
          <t>B 12/11/25 Govt</t>
        </is>
      </c>
      <c r="C733" t="inlineStr">
        <is>
          <t>B 12/11/25 Govt</t>
        </is>
      </c>
      <c r="D733" t="inlineStr">
        <is>
          <t>BTPGTS6</t>
        </is>
      </c>
      <c r="E733" t="inlineStr">
        <is>
          <t>US912797QY62</t>
        </is>
      </c>
      <c r="F733" t="inlineStr">
        <is>
          <t>912797QY6</t>
        </is>
      </c>
      <c r="G733" s="1" t="n">
        <v>4100000</v>
      </c>
      <c r="H733" s="1" t="n">
        <v>99.382262</v>
      </c>
      <c r="I733" s="2" t="n">
        <v>4074672.74</v>
      </c>
      <c r="J733" s="3" t="n">
        <v>0.16223288</v>
      </c>
      <c r="K733" s="4" t="n">
        <v>25116194.99</v>
      </c>
      <c r="L733" s="5" t="n">
        <v>925001</v>
      </c>
      <c r="M733" s="6" t="n">
        <v>27.15261388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912797QY6</t>
        </is>
      </c>
      <c r="U733" t="inlineStr">
        <is>
          <t>Treasury Bill</t>
        </is>
      </c>
      <c r="AG733" t="n">
        <v>0.000159</v>
      </c>
    </row>
    <row r="734">
      <c r="A734" t="inlineStr">
        <is>
          <t>FOXY</t>
        </is>
      </c>
      <c r="B734" t="inlineStr">
        <is>
          <t>B 12/26/25 Govt</t>
        </is>
      </c>
      <c r="C734" t="inlineStr">
        <is>
          <t>B 12/26/25 Govt</t>
        </is>
      </c>
      <c r="D734" t="inlineStr">
        <is>
          <t>BS60BH3</t>
        </is>
      </c>
      <c r="E734" t="inlineStr">
        <is>
          <t>US912797NU77</t>
        </is>
      </c>
      <c r="F734" t="inlineStr">
        <is>
          <t>912797NU7</t>
        </is>
      </c>
      <c r="G734" s="1" t="n">
        <v>400000</v>
      </c>
      <c r="H734" s="1" t="n">
        <v>99.224467</v>
      </c>
      <c r="I734" s="2" t="n">
        <v>396897.87</v>
      </c>
      <c r="J734" s="3" t="n">
        <v>0.01580247</v>
      </c>
      <c r="K734" s="4" t="n">
        <v>25116194.99</v>
      </c>
      <c r="L734" s="5" t="n">
        <v>925001</v>
      </c>
      <c r="M734" s="6" t="n">
        <v>27.15261388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912797NU7</t>
        </is>
      </c>
      <c r="U734" t="inlineStr">
        <is>
          <t>Treasury Bill</t>
        </is>
      </c>
      <c r="AG734" t="n">
        <v>0.000159</v>
      </c>
    </row>
    <row r="735">
      <c r="A735" t="inlineStr">
        <is>
          <t>FOXY</t>
        </is>
      </c>
      <c r="B735" t="inlineStr">
        <is>
          <t>Cash</t>
        </is>
      </c>
      <c r="C735" t="inlineStr">
        <is>
          <t>Cash</t>
        </is>
      </c>
      <c r="G735" s="1" t="n">
        <v>328438.73</v>
      </c>
      <c r="H735" s="1" t="n">
        <v>1</v>
      </c>
      <c r="I735" s="2" t="n">
        <v>328438.73</v>
      </c>
      <c r="J735" s="3" t="n">
        <v>0.0130767709890279</v>
      </c>
      <c r="K735" s="4" t="n">
        <v>25116194.99</v>
      </c>
      <c r="L735" s="5" t="n">
        <v>925001</v>
      </c>
      <c r="M735" s="6" t="n">
        <v>27.15261388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Cash</t>
        </is>
      </c>
      <c r="U735" t="inlineStr">
        <is>
          <t>Cash</t>
        </is>
      </c>
      <c r="AG735" t="n">
        <v>0.000159</v>
      </c>
    </row>
    <row r="736">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row>
    <row r="737">
      <c r="A737" t="inlineStr">
        <is>
          <t>GAEM</t>
        </is>
      </c>
      <c r="B737" t="inlineStr">
        <is>
          <t>AEGEA FINANCE SARL 7.625 1/20/2036</t>
        </is>
      </c>
      <c r="C737" t="inlineStr">
        <is>
          <t>00775CAE6</t>
        </is>
      </c>
      <c r="E737" t="inlineStr">
        <is>
          <t>US00775CAE66</t>
        </is>
      </c>
      <c r="F737" t="inlineStr">
        <is>
          <t>00775CAE6</t>
        </is>
      </c>
      <c r="G737" s="1" t="n">
        <v>400000</v>
      </c>
      <c r="H737" s="1" t="n">
        <v>96.845</v>
      </c>
      <c r="I737" s="2" t="n">
        <v>387380</v>
      </c>
      <c r="J737" s="3" t="n">
        <v>0.01341962</v>
      </c>
      <c r="K737" s="4" t="n">
        <v>28866694.17142539</v>
      </c>
      <c r="L737" s="5" t="n">
        <v>1100001</v>
      </c>
      <c r="M737" s="6" t="n">
        <v>26.24242539</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00775CAE6</t>
        </is>
      </c>
      <c r="U737" t="inlineStr">
        <is>
          <t>Bond</t>
        </is>
      </c>
    </row>
    <row r="738">
      <c r="A738" t="inlineStr">
        <is>
          <t>GAEM</t>
        </is>
      </c>
      <c r="B738" t="inlineStr">
        <is>
          <t>ARIS MINING CORP 8 10/31/2029</t>
        </is>
      </c>
      <c r="C738" t="inlineStr">
        <is>
          <t>04040YAB5</t>
        </is>
      </c>
      <c r="D738" t="inlineStr">
        <is>
          <t>BTBLGD9</t>
        </is>
      </c>
      <c r="E738" t="inlineStr">
        <is>
          <t>US04040YAB56</t>
        </is>
      </c>
      <c r="F738" t="inlineStr">
        <is>
          <t>04040YAB5</t>
        </is>
      </c>
      <c r="G738" s="1" t="n">
        <v>200000</v>
      </c>
      <c r="H738" s="1" t="n">
        <v>103.47</v>
      </c>
      <c r="I738" s="2" t="n">
        <v>206940</v>
      </c>
      <c r="J738" s="3" t="n">
        <v>0.00716882</v>
      </c>
      <c r="K738" s="4" t="n">
        <v>28866694.17142539</v>
      </c>
      <c r="L738" s="5" t="n">
        <v>1100001</v>
      </c>
      <c r="M738" s="6" t="n">
        <v>26.24242539</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04040YAB5</t>
        </is>
      </c>
      <c r="U738" t="inlineStr">
        <is>
          <t>Bond</t>
        </is>
      </c>
    </row>
    <row r="739">
      <c r="A739" t="inlineStr">
        <is>
          <t>GAEM</t>
        </is>
      </c>
      <c r="B739" t="inlineStr">
        <is>
          <t>COMMONWEALTH OF BAHAMAS 8.25 6/24/2036</t>
        </is>
      </c>
      <c r="C739" t="inlineStr">
        <is>
          <t>056732AP5</t>
        </is>
      </c>
      <c r="D739" t="inlineStr">
        <is>
          <t>BVK1719</t>
        </is>
      </c>
      <c r="E739" t="inlineStr">
        <is>
          <t>US056732AP57</t>
        </is>
      </c>
      <c r="F739" t="inlineStr">
        <is>
          <t>056732AP5</t>
        </is>
      </c>
      <c r="G739" s="1" t="n">
        <v>300000</v>
      </c>
      <c r="H739" s="1" t="n">
        <v>108.788</v>
      </c>
      <c r="I739" s="2" t="n">
        <v>326364</v>
      </c>
      <c r="J739" s="3" t="n">
        <v>0.0113059</v>
      </c>
      <c r="K739" s="4" t="n">
        <v>28866694.17142539</v>
      </c>
      <c r="L739" s="5" t="n">
        <v>1100001</v>
      </c>
      <c r="M739" s="6" t="n">
        <v>26.24242539</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056732AP5</t>
        </is>
      </c>
      <c r="U739" t="inlineStr">
        <is>
          <t>Bond</t>
        </is>
      </c>
    </row>
    <row r="740">
      <c r="A740" t="inlineStr">
        <is>
          <t>GAEM</t>
        </is>
      </c>
      <c r="B740" t="inlineStr">
        <is>
          <t>BANCO DAVIVIENDA SA 8.125 7/2/2035</t>
        </is>
      </c>
      <c r="C740" t="inlineStr">
        <is>
          <t>059501AG1</t>
        </is>
      </c>
      <c r="D740" t="inlineStr">
        <is>
          <t>BMYS939</t>
        </is>
      </c>
      <c r="E740" t="inlineStr">
        <is>
          <t>US059501AG10</t>
        </is>
      </c>
      <c r="F740" t="inlineStr">
        <is>
          <t>059501AG1</t>
        </is>
      </c>
      <c r="G740" s="1" t="n">
        <v>550000</v>
      </c>
      <c r="H740" s="1" t="n">
        <v>103.709953</v>
      </c>
      <c r="I740" s="2" t="n">
        <v>570404.74</v>
      </c>
      <c r="J740" s="3" t="n">
        <v>0.01975996</v>
      </c>
      <c r="K740" s="4" t="n">
        <v>28866694.17142539</v>
      </c>
      <c r="L740" s="5" t="n">
        <v>1100001</v>
      </c>
      <c r="M740" s="6" t="n">
        <v>26.24242539</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059501AG1</t>
        </is>
      </c>
      <c r="U740" t="inlineStr">
        <is>
          <t>Bond</t>
        </is>
      </c>
    </row>
    <row r="741">
      <c r="A741" t="inlineStr">
        <is>
          <t>GAEM</t>
        </is>
      </c>
      <c r="B741" t="inlineStr">
        <is>
          <t>BANCOLOMBIA SA 8.625 12/24/2034</t>
        </is>
      </c>
      <c r="C741" t="inlineStr">
        <is>
          <t>05968LAN2</t>
        </is>
      </c>
      <c r="D741" t="inlineStr">
        <is>
          <t>BSY2LK4</t>
        </is>
      </c>
      <c r="E741" t="inlineStr">
        <is>
          <t>US05968LAN29</t>
        </is>
      </c>
      <c r="F741" t="inlineStr">
        <is>
          <t>05968LAN2</t>
        </is>
      </c>
      <c r="G741" s="1" t="n">
        <v>450000</v>
      </c>
      <c r="H741" s="1" t="n">
        <v>107.7131</v>
      </c>
      <c r="I741" s="2" t="n">
        <v>484708.95</v>
      </c>
      <c r="J741" s="3" t="n">
        <v>0.01679129</v>
      </c>
      <c r="K741" s="4" t="n">
        <v>28866694.17142539</v>
      </c>
      <c r="L741" s="5" t="n">
        <v>1100001</v>
      </c>
      <c r="M741" s="6" t="n">
        <v>26.24242539</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05968LAN2</t>
        </is>
      </c>
      <c r="U741" t="inlineStr">
        <is>
          <t>Bond</t>
        </is>
      </c>
    </row>
    <row r="742">
      <c r="A742" t="inlineStr">
        <is>
          <t>GAEM</t>
        </is>
      </c>
      <c r="B742" t="inlineStr">
        <is>
          <t>BOROO INVESTMENTS 9.5 8/7/2032</t>
        </is>
      </c>
      <c r="C742" t="inlineStr">
        <is>
          <t>10001AAA3</t>
        </is>
      </c>
      <c r="D742" t="inlineStr">
        <is>
          <t>BV2FMY7</t>
        </is>
      </c>
      <c r="E742" t="inlineStr">
        <is>
          <t>US10001AAA34</t>
        </is>
      </c>
      <c r="F742" t="inlineStr">
        <is>
          <t>10001AAA3</t>
        </is>
      </c>
      <c r="G742" s="1" t="n">
        <v>200000</v>
      </c>
      <c r="H742" s="1" t="n">
        <v>95</v>
      </c>
      <c r="I742" s="2" t="n">
        <v>190000</v>
      </c>
      <c r="J742" s="3" t="n">
        <v>0.00658198</v>
      </c>
      <c r="K742" s="4" t="n">
        <v>28866694.17142539</v>
      </c>
      <c r="L742" s="5" t="n">
        <v>1100001</v>
      </c>
      <c r="M742" s="6" t="n">
        <v>26.24242539</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10001AAA3</t>
        </is>
      </c>
      <c r="U742" t="inlineStr">
        <is>
          <t>Bond</t>
        </is>
      </c>
    </row>
    <row r="743">
      <c r="A743" t="inlineStr">
        <is>
          <t>GAEM</t>
        </is>
      </c>
      <c r="B743" t="inlineStr">
        <is>
          <t>BRASKEM NETHERLANDS 8 10/15/2034</t>
        </is>
      </c>
      <c r="C743" t="inlineStr">
        <is>
          <t>10554TAJ4</t>
        </is>
      </c>
      <c r="D743" t="inlineStr">
        <is>
          <t>BS0D9T6</t>
        </is>
      </c>
      <c r="E743" t="inlineStr">
        <is>
          <t>US10554TAJ43</t>
        </is>
      </c>
      <c r="F743" t="inlineStr">
        <is>
          <t>10554TAJ4</t>
        </is>
      </c>
      <c r="G743" s="1" t="n">
        <v>250000</v>
      </c>
      <c r="H743" s="1" t="n">
        <v>33.564</v>
      </c>
      <c r="I743" s="2" t="n">
        <v>83910</v>
      </c>
      <c r="J743" s="3" t="n">
        <v>0.00290681</v>
      </c>
      <c r="K743" s="4" t="n">
        <v>28866694.17142539</v>
      </c>
      <c r="L743" s="5" t="n">
        <v>1100001</v>
      </c>
      <c r="M743" s="6" t="n">
        <v>26.24242539</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10554TAJ4</t>
        </is>
      </c>
      <c r="U743" t="inlineStr">
        <is>
          <t>Bond</t>
        </is>
      </c>
    </row>
    <row r="744">
      <c r="A744" t="inlineStr">
        <is>
          <t>GAEM</t>
        </is>
      </c>
      <c r="B744" t="inlineStr">
        <is>
          <t>FED REPUBLIC OF BRAZIL 6 10/20/2033</t>
        </is>
      </c>
      <c r="C744" t="inlineStr">
        <is>
          <t>105756CF5</t>
        </is>
      </c>
      <c r="D744" t="inlineStr">
        <is>
          <t>BN6QD25</t>
        </is>
      </c>
      <c r="E744" t="inlineStr">
        <is>
          <t>US105756CF53</t>
        </is>
      </c>
      <c r="F744" t="inlineStr">
        <is>
          <t>105756CF5</t>
        </is>
      </c>
      <c r="G744" s="1" t="n">
        <v>460000</v>
      </c>
      <c r="H744" s="1" t="n">
        <v>101.45</v>
      </c>
      <c r="I744" s="2" t="n">
        <v>466670</v>
      </c>
      <c r="J744" s="3" t="n">
        <v>0.01616638</v>
      </c>
      <c r="K744" s="4" t="n">
        <v>28866694.17142539</v>
      </c>
      <c r="L744" s="5" t="n">
        <v>1100001</v>
      </c>
      <c r="M744" s="6" t="n">
        <v>26.24242539</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105756CF5</t>
        </is>
      </c>
      <c r="U744" t="inlineStr">
        <is>
          <t>Bond</t>
        </is>
      </c>
    </row>
    <row r="745">
      <c r="A745" t="inlineStr">
        <is>
          <t>GAEM</t>
        </is>
      </c>
      <c r="B745" t="inlineStr">
        <is>
          <t>FED REPUBLIC OF BRAZIL 7.25 1/12/2056</t>
        </is>
      </c>
      <c r="C745" t="inlineStr">
        <is>
          <t>105756CN8</t>
        </is>
      </c>
      <c r="D745" t="inlineStr">
        <is>
          <t>BT6M251</t>
        </is>
      </c>
      <c r="E745" t="inlineStr">
        <is>
          <t>US105756CN87</t>
        </is>
      </c>
      <c r="F745" t="inlineStr">
        <is>
          <t>105756CN8</t>
        </is>
      </c>
      <c r="G745" s="1" t="n">
        <v>460000</v>
      </c>
      <c r="H745" s="1" t="n">
        <v>99.895</v>
      </c>
      <c r="I745" s="2" t="n">
        <v>459517</v>
      </c>
      <c r="J745" s="3" t="n">
        <v>0.01591859</v>
      </c>
      <c r="K745" s="4" t="n">
        <v>28866694.17142539</v>
      </c>
      <c r="L745" s="5" t="n">
        <v>1100001</v>
      </c>
      <c r="M745" s="6" t="n">
        <v>26.24242539</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105756CN8</t>
        </is>
      </c>
      <c r="U745" t="inlineStr">
        <is>
          <t>Bond</t>
        </is>
      </c>
    </row>
    <row r="746">
      <c r="A746" t="inlineStr">
        <is>
          <t>GAEM</t>
        </is>
      </c>
      <c r="B746" t="inlineStr">
        <is>
          <t>REPUBLIC OF COLOMBIA 7.5 2/2/2034</t>
        </is>
      </c>
      <c r="C746" t="inlineStr">
        <is>
          <t>195325EG6</t>
        </is>
      </c>
      <c r="D746" t="inlineStr">
        <is>
          <t>BP9N3X8</t>
        </is>
      </c>
      <c r="E746" t="inlineStr">
        <is>
          <t>US195325EG61</t>
        </is>
      </c>
      <c r="F746" t="inlineStr">
        <is>
          <t>195325EG6</t>
        </is>
      </c>
      <c r="G746" s="1" t="n">
        <v>300000</v>
      </c>
      <c r="H746" s="1" t="n">
        <v>105.095</v>
      </c>
      <c r="I746" s="2" t="n">
        <v>315285</v>
      </c>
      <c r="J746" s="3" t="n">
        <v>0.0109221</v>
      </c>
      <c r="K746" s="4" t="n">
        <v>28866694.17142539</v>
      </c>
      <c r="L746" s="5" t="n">
        <v>1100001</v>
      </c>
      <c r="M746" s="6" t="n">
        <v>26.24242539</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195325EG6</t>
        </is>
      </c>
      <c r="U746" t="inlineStr">
        <is>
          <t>Bond</t>
        </is>
      </c>
    </row>
    <row r="747">
      <c r="A747" t="inlineStr">
        <is>
          <t>GAEM</t>
        </is>
      </c>
      <c r="B747" t="inlineStr">
        <is>
          <t>REPUBLIC OF COLOMBIA 8.75 11/14/2053</t>
        </is>
      </c>
      <c r="C747" t="inlineStr">
        <is>
          <t>195325EM3</t>
        </is>
      </c>
      <c r="D747" t="inlineStr">
        <is>
          <t>BLDBBK3</t>
        </is>
      </c>
      <c r="E747" t="inlineStr">
        <is>
          <t>US195325EM30</t>
        </is>
      </c>
      <c r="F747" t="inlineStr">
        <is>
          <t>195325EM3</t>
        </is>
      </c>
      <c r="G747" s="1" t="n">
        <v>710000</v>
      </c>
      <c r="H747" s="1" t="n">
        <v>110.435</v>
      </c>
      <c r="I747" s="2" t="n">
        <v>784088.5</v>
      </c>
      <c r="J747" s="3" t="n">
        <v>0.02716239</v>
      </c>
      <c r="K747" s="4" t="n">
        <v>28866694.17142539</v>
      </c>
      <c r="L747" s="5" t="n">
        <v>1100001</v>
      </c>
      <c r="M747" s="6" t="n">
        <v>26.24242539</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195325EM3</t>
        </is>
      </c>
      <c r="U747" t="inlineStr">
        <is>
          <t>Bond</t>
        </is>
      </c>
    </row>
    <row r="748">
      <c r="A748" t="inlineStr">
        <is>
          <t>GAEM</t>
        </is>
      </c>
      <c r="B748" t="inlineStr">
        <is>
          <t>REPUBLIC OF COLOMBIA 8.375 11/7/2054</t>
        </is>
      </c>
      <c r="C748" t="inlineStr">
        <is>
          <t>195325EQ4</t>
        </is>
      </c>
      <c r="D748" t="inlineStr">
        <is>
          <t>BRBFPL8</t>
        </is>
      </c>
      <c r="E748" t="inlineStr">
        <is>
          <t>US195325EQ44</t>
        </is>
      </c>
      <c r="F748" t="inlineStr">
        <is>
          <t>195325EQ4</t>
        </is>
      </c>
      <c r="G748" s="1" t="n">
        <v>460000</v>
      </c>
      <c r="H748" s="1" t="n">
        <v>106.615</v>
      </c>
      <c r="I748" s="2" t="n">
        <v>490429</v>
      </c>
      <c r="J748" s="3" t="n">
        <v>0.01698944</v>
      </c>
      <c r="K748" s="4" t="n">
        <v>28866694.17142539</v>
      </c>
      <c r="L748" s="5" t="n">
        <v>1100001</v>
      </c>
      <c r="M748" s="6" t="n">
        <v>26.24242539</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195325EQ4</t>
        </is>
      </c>
      <c r="U748" t="inlineStr">
        <is>
          <t>Bond</t>
        </is>
      </c>
    </row>
    <row r="749">
      <c r="A749" t="inlineStr">
        <is>
          <t>GAEM</t>
        </is>
      </c>
      <c r="B749" t="inlineStr">
        <is>
          <t>COMISION FEDERAL DE ELEC 6.45 1/24/2035</t>
        </is>
      </c>
      <c r="C749" t="inlineStr">
        <is>
          <t>200447AP5</t>
        </is>
      </c>
      <c r="D749" t="inlineStr">
        <is>
          <t>BSRJBK2</t>
        </is>
      </c>
      <c r="E749" t="inlineStr">
        <is>
          <t>US200447AP57</t>
        </is>
      </c>
      <c r="F749" t="inlineStr">
        <is>
          <t>200447AP5</t>
        </is>
      </c>
      <c r="G749" s="1" t="n">
        <v>400000</v>
      </c>
      <c r="H749" s="1" t="n">
        <v>101.8616</v>
      </c>
      <c r="I749" s="2" t="n">
        <v>407446.4</v>
      </c>
      <c r="J749" s="3" t="n">
        <v>0.01411476</v>
      </c>
      <c r="K749" s="4" t="n">
        <v>28866694.17142539</v>
      </c>
      <c r="L749" s="5" t="n">
        <v>1100001</v>
      </c>
      <c r="M749" s="6" t="n">
        <v>26.24242539</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200447AP5</t>
        </is>
      </c>
      <c r="U749" t="inlineStr">
        <is>
          <t>Bond</t>
        </is>
      </c>
    </row>
    <row r="750">
      <c r="A750" t="inlineStr">
        <is>
          <t>GAEM</t>
        </is>
      </c>
      <c r="B750" t="inlineStr">
        <is>
          <t>DOMINICAN REPUBLIC 7.15 2/24/2055</t>
        </is>
      </c>
      <c r="C750" t="inlineStr">
        <is>
          <t>25714PFC7</t>
        </is>
      </c>
      <c r="D750" t="inlineStr">
        <is>
          <t>BR4N401</t>
        </is>
      </c>
      <c r="E750" t="inlineStr">
        <is>
          <t>US25714PFC77</t>
        </is>
      </c>
      <c r="F750" t="inlineStr">
        <is>
          <t>25714PFC7</t>
        </is>
      </c>
      <c r="G750" s="1" t="n">
        <v>200000</v>
      </c>
      <c r="H750" s="1" t="n">
        <v>106.05</v>
      </c>
      <c r="I750" s="2" t="n">
        <v>212100</v>
      </c>
      <c r="J750" s="3" t="n">
        <v>0.00734757</v>
      </c>
      <c r="K750" s="4" t="n">
        <v>28866694.17142539</v>
      </c>
      <c r="L750" s="5" t="n">
        <v>1100001</v>
      </c>
      <c r="M750" s="6" t="n">
        <v>26.24242539</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25714PFC7</t>
        </is>
      </c>
      <c r="U750" t="inlineStr">
        <is>
          <t>Bond</t>
        </is>
      </c>
    </row>
    <row r="751">
      <c r="A751" t="inlineStr">
        <is>
          <t>GAEM</t>
        </is>
      </c>
      <c r="B751" t="inlineStr">
        <is>
          <t>DOMINICAN REPUBLIC 10.5 3/15/2037</t>
        </is>
      </c>
      <c r="C751" t="inlineStr">
        <is>
          <t>25714PFD5</t>
        </is>
      </c>
      <c r="D751" t="inlineStr">
        <is>
          <t>BSVJT82</t>
        </is>
      </c>
      <c r="E751" t="inlineStr">
        <is>
          <t>US25714PFD50</t>
        </is>
      </c>
      <c r="F751" t="inlineStr">
        <is>
          <t>25714PFD5</t>
        </is>
      </c>
      <c r="G751" s="1" t="n">
        <v>30000000</v>
      </c>
      <c r="H751" s="1" t="n">
        <v>106.031</v>
      </c>
      <c r="I751" s="2" t="n">
        <v>504509.12</v>
      </c>
      <c r="J751" s="3" t="n">
        <v>0.0174772</v>
      </c>
      <c r="K751" s="4" t="n">
        <v>28866694.17142539</v>
      </c>
      <c r="L751" s="5" t="n">
        <v>1100001</v>
      </c>
      <c r="M751" s="6" t="n">
        <v>26.24242539</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25714PFD5</t>
        </is>
      </c>
      <c r="U751" t="inlineStr">
        <is>
          <t>Bond</t>
        </is>
      </c>
    </row>
    <row r="752">
      <c r="A752" t="inlineStr">
        <is>
          <t>GAEM</t>
        </is>
      </c>
      <c r="B752" t="inlineStr">
        <is>
          <t>ECOPETROL SA 8.375 1/19/2036</t>
        </is>
      </c>
      <c r="C752" t="inlineStr">
        <is>
          <t>279158AV1</t>
        </is>
      </c>
      <c r="D752" t="inlineStr">
        <is>
          <t>BR87692</t>
        </is>
      </c>
      <c r="E752" t="inlineStr">
        <is>
          <t>US279158AV11</t>
        </is>
      </c>
      <c r="F752" t="inlineStr">
        <is>
          <t>279158AV1</t>
        </is>
      </c>
      <c r="G752" s="1" t="n">
        <v>700000</v>
      </c>
      <c r="H752" s="1" t="n">
        <v>102.0002</v>
      </c>
      <c r="I752" s="2" t="n">
        <v>714001.4</v>
      </c>
      <c r="J752" s="3" t="n">
        <v>0.02473444</v>
      </c>
      <c r="K752" s="4" t="n">
        <v>28866694.17142539</v>
      </c>
      <c r="L752" s="5" t="n">
        <v>1100001</v>
      </c>
      <c r="M752" s="6" t="n">
        <v>26.24242539</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279158AV1</t>
        </is>
      </c>
      <c r="U752" t="inlineStr">
        <is>
          <t>Bond</t>
        </is>
      </c>
    </row>
    <row r="753">
      <c r="A753" t="inlineStr">
        <is>
          <t>GAEM</t>
        </is>
      </c>
      <c r="B753" t="inlineStr">
        <is>
          <t>ECOPETROL SA 7.75 2/1/2032</t>
        </is>
      </c>
      <c r="C753" t="inlineStr">
        <is>
          <t>279158AW9</t>
        </is>
      </c>
      <c r="D753" t="inlineStr">
        <is>
          <t>BSF06F7</t>
        </is>
      </c>
      <c r="E753" t="inlineStr">
        <is>
          <t>US279158AW93</t>
        </is>
      </c>
      <c r="F753" t="inlineStr">
        <is>
          <t>279158AW9</t>
        </is>
      </c>
      <c r="G753" s="1" t="n">
        <v>580000</v>
      </c>
      <c r="H753" s="1" t="n">
        <v>102.2439</v>
      </c>
      <c r="I753" s="2" t="n">
        <v>593014.62</v>
      </c>
      <c r="J753" s="3" t="n">
        <v>0.02054321</v>
      </c>
      <c r="K753" s="4" t="n">
        <v>28866694.17142539</v>
      </c>
      <c r="L753" s="5" t="n">
        <v>1100001</v>
      </c>
      <c r="M753" s="6" t="n">
        <v>26.24242539</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279158AW9</t>
        </is>
      </c>
      <c r="U753" t="inlineStr">
        <is>
          <t>Bond</t>
        </is>
      </c>
    </row>
    <row r="754">
      <c r="A754" t="inlineStr">
        <is>
          <t>GAEM</t>
        </is>
      </c>
      <c r="B754" t="inlineStr">
        <is>
          <t>REPUBLIC OF EL SALVADOR 9.65 11/21/2054</t>
        </is>
      </c>
      <c r="C754" t="inlineStr">
        <is>
          <t>283875CG5</t>
        </is>
      </c>
      <c r="D754" t="inlineStr">
        <is>
          <t>BS1H801</t>
        </is>
      </c>
      <c r="E754" t="inlineStr">
        <is>
          <t>US283875CG53</t>
        </is>
      </c>
      <c r="F754" t="inlineStr">
        <is>
          <t>283875CG5</t>
        </is>
      </c>
      <c r="G754" s="1" t="n">
        <v>250000</v>
      </c>
      <c r="H754" s="1" t="n">
        <v>107.5</v>
      </c>
      <c r="I754" s="2" t="n">
        <v>268750</v>
      </c>
      <c r="J754" s="3" t="n">
        <v>0.00931004</v>
      </c>
      <c r="K754" s="4" t="n">
        <v>28866694.17142539</v>
      </c>
      <c r="L754" s="5" t="n">
        <v>1100001</v>
      </c>
      <c r="M754" s="6" t="n">
        <v>26.24242539</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283875CG5</t>
        </is>
      </c>
      <c r="U754" t="inlineStr">
        <is>
          <t>Bond</t>
        </is>
      </c>
    </row>
    <row r="755">
      <c r="A755" t="inlineStr">
        <is>
          <t>GAEM</t>
        </is>
      </c>
      <c r="B755" t="inlineStr">
        <is>
          <t>ENERGUATE TRUST 2 0 6.35 9/15/2035</t>
        </is>
      </c>
      <c r="C755" t="inlineStr">
        <is>
          <t>29277RAB1</t>
        </is>
      </c>
      <c r="D755" t="inlineStr">
        <is>
          <t>BRJK2G9</t>
        </is>
      </c>
      <c r="E755" t="inlineStr">
        <is>
          <t>US29277RAB15</t>
        </is>
      </c>
      <c r="F755" t="inlineStr">
        <is>
          <t>29277RAB1</t>
        </is>
      </c>
      <c r="G755" s="1" t="n">
        <v>500000</v>
      </c>
      <c r="H755" s="1" t="n">
        <v>99.55397000000001</v>
      </c>
      <c r="I755" s="2" t="n">
        <v>497769.85</v>
      </c>
      <c r="J755" s="3" t="n">
        <v>0.01724374</v>
      </c>
      <c r="K755" s="4" t="n">
        <v>28866694.17142539</v>
      </c>
      <c r="L755" s="5" t="n">
        <v>1100001</v>
      </c>
      <c r="M755" s="6" t="n">
        <v>26.24242539</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29277RAB1</t>
        </is>
      </c>
      <c r="U755" t="inlineStr">
        <is>
          <t>Bond</t>
        </is>
      </c>
    </row>
    <row r="756">
      <c r="A756" t="inlineStr">
        <is>
          <t>GAEM</t>
        </is>
      </c>
      <c r="B756" t="inlineStr">
        <is>
          <t>ENFRAGEN ENERGIA SUR SAU 8.499 6/30/2032</t>
        </is>
      </c>
      <c r="C756" t="inlineStr">
        <is>
          <t>29281MAA8</t>
        </is>
      </c>
      <c r="D756" t="inlineStr">
        <is>
          <t>BT6BGP6</t>
        </is>
      </c>
      <c r="E756" t="inlineStr">
        <is>
          <t>US29281MAA80</t>
        </is>
      </c>
      <c r="F756" t="inlineStr">
        <is>
          <t>29281MAA8</t>
        </is>
      </c>
      <c r="G756" s="1" t="n">
        <v>500000</v>
      </c>
      <c r="H756" s="1" t="n">
        <v>103.915718</v>
      </c>
      <c r="I756" s="2" t="n">
        <v>519578.59</v>
      </c>
      <c r="J756" s="3" t="n">
        <v>0.01799924</v>
      </c>
      <c r="K756" s="4" t="n">
        <v>28866694.17142539</v>
      </c>
      <c r="L756" s="5" t="n">
        <v>1100001</v>
      </c>
      <c r="M756" s="6" t="n">
        <v>26.24242539</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29281MAA8</t>
        </is>
      </c>
      <c r="U756" t="inlineStr">
        <is>
          <t>Bond</t>
        </is>
      </c>
    </row>
    <row r="757">
      <c r="A757" t="inlineStr">
        <is>
          <t>GAEM</t>
        </is>
      </c>
      <c r="B757" t="inlineStr">
        <is>
          <t>HONDURAS GOVERNMENT 8.625 11/27/2034</t>
        </is>
      </c>
      <c r="C757" t="inlineStr">
        <is>
          <t>438180AK7</t>
        </is>
      </c>
      <c r="D757" t="inlineStr">
        <is>
          <t>BR4ZLV7</t>
        </is>
      </c>
      <c r="E757" t="inlineStr">
        <is>
          <t>US438180AK75</t>
        </is>
      </c>
      <c r="F757" t="inlineStr">
        <is>
          <t>438180AK7</t>
        </is>
      </c>
      <c r="G757" s="1" t="n">
        <v>350000</v>
      </c>
      <c r="H757" s="1" t="n">
        <v>108.675</v>
      </c>
      <c r="I757" s="2" t="n">
        <v>380362.5</v>
      </c>
      <c r="J757" s="3" t="n">
        <v>0.01317652</v>
      </c>
      <c r="K757" s="4" t="n">
        <v>28866694.17142539</v>
      </c>
      <c r="L757" s="5" t="n">
        <v>1100001</v>
      </c>
      <c r="M757" s="6" t="n">
        <v>26.24242539</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438180AK7</t>
        </is>
      </c>
      <c r="U757" t="inlineStr">
        <is>
          <t>Bond</t>
        </is>
      </c>
    </row>
    <row r="758">
      <c r="A758" t="inlineStr">
        <is>
          <t>GAEM</t>
        </is>
      </c>
      <c r="B758" t="inlineStr">
        <is>
          <t>KINGSTON AIRPORT REV FIN 6.75 12/15/2036</t>
        </is>
      </c>
      <c r="C758" t="inlineStr">
        <is>
          <t>49647QAA6</t>
        </is>
      </c>
      <c r="D758" t="inlineStr">
        <is>
          <t>BL6LXP9</t>
        </is>
      </c>
      <c r="E758" t="inlineStr">
        <is>
          <t>US49647QAA67</t>
        </is>
      </c>
      <c r="F758" t="inlineStr">
        <is>
          <t>49647QAA6</t>
        </is>
      </c>
      <c r="G758" s="1" t="n">
        <v>200000</v>
      </c>
      <c r="H758" s="1" t="n">
        <v>102.8775</v>
      </c>
      <c r="I758" s="2" t="n">
        <v>205755</v>
      </c>
      <c r="J758" s="3" t="n">
        <v>0.00712776</v>
      </c>
      <c r="K758" s="4" t="n">
        <v>28866694.17142539</v>
      </c>
      <c r="L758" s="5" t="n">
        <v>1100001</v>
      </c>
      <c r="M758" s="6" t="n">
        <v>26.24242539</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49647QAA6</t>
        </is>
      </c>
      <c r="U758" t="inlineStr">
        <is>
          <t>Bond</t>
        </is>
      </c>
    </row>
    <row r="759">
      <c r="A759" t="inlineStr">
        <is>
          <t>GAEM</t>
        </is>
      </c>
      <c r="B759" t="inlineStr">
        <is>
          <t>LD CELULOSE INTERNATIONA 7.95 1/26/2032</t>
        </is>
      </c>
      <c r="C759" t="inlineStr">
        <is>
          <t>50206BAA0</t>
        </is>
      </c>
      <c r="D759" t="inlineStr">
        <is>
          <t>BS600D2</t>
        </is>
      </c>
      <c r="E759" t="inlineStr">
        <is>
          <t>US50206BAA08</t>
        </is>
      </c>
      <c r="F759" t="inlineStr">
        <is>
          <t>50206BAA0</t>
        </is>
      </c>
      <c r="G759" s="1" t="n">
        <v>200000</v>
      </c>
      <c r="H759" s="1" t="n">
        <v>104.289105</v>
      </c>
      <c r="I759" s="2" t="n">
        <v>208578.21</v>
      </c>
      <c r="J759" s="3" t="n">
        <v>0.00722557</v>
      </c>
      <c r="K759" s="4" t="n">
        <v>28866694.17142539</v>
      </c>
      <c r="L759" s="5" t="n">
        <v>1100001</v>
      </c>
      <c r="M759" s="6" t="n">
        <v>26.24242539</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50206BAA0</t>
        </is>
      </c>
      <c r="U759" t="inlineStr">
        <is>
          <t>Bond</t>
        </is>
      </c>
    </row>
    <row r="760">
      <c r="A760" t="inlineStr">
        <is>
          <t>GAEM</t>
        </is>
      </c>
      <c r="B760" t="inlineStr">
        <is>
          <t>LATAM AIRLINES GROUP SA 7.875 4/15/2030</t>
        </is>
      </c>
      <c r="C760" t="inlineStr">
        <is>
          <t>51817RAD8</t>
        </is>
      </c>
      <c r="D760" t="inlineStr">
        <is>
          <t>BRXF8X9</t>
        </is>
      </c>
      <c r="E760" t="inlineStr">
        <is>
          <t>US51817RAD89</t>
        </is>
      </c>
      <c r="F760" t="inlineStr">
        <is>
          <t>51817RAD8</t>
        </is>
      </c>
      <c r="G760" s="1" t="n">
        <v>200000</v>
      </c>
      <c r="H760" s="1" t="n">
        <v>104.375</v>
      </c>
      <c r="I760" s="2" t="n">
        <v>208750</v>
      </c>
      <c r="J760" s="3" t="n">
        <v>0.00723152</v>
      </c>
      <c r="K760" s="4" t="n">
        <v>28866694.17142539</v>
      </c>
      <c r="L760" s="5" t="n">
        <v>1100001</v>
      </c>
      <c r="M760" s="6" t="n">
        <v>26.24242539</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51817RAD8</t>
        </is>
      </c>
      <c r="U760" t="inlineStr">
        <is>
          <t>Bond</t>
        </is>
      </c>
    </row>
    <row r="761">
      <c r="A761" t="inlineStr">
        <is>
          <t>GAEM</t>
        </is>
      </c>
      <c r="B761" t="inlineStr">
        <is>
          <t>ORAZUL ENERGY PERU SA 6.25 9/17/2032</t>
        </is>
      </c>
      <c r="C761" t="inlineStr">
        <is>
          <t>685948AA9</t>
        </is>
      </c>
      <c r="D761" t="inlineStr">
        <is>
          <t>BVN5GQ6</t>
        </is>
      </c>
      <c r="E761" t="inlineStr">
        <is>
          <t>US685948AA92</t>
        </is>
      </c>
      <c r="F761" t="inlineStr">
        <is>
          <t>685948AA9</t>
        </is>
      </c>
      <c r="G761" s="1" t="n">
        <v>450000</v>
      </c>
      <c r="H761" s="1" t="n">
        <v>101.9133</v>
      </c>
      <c r="I761" s="2" t="n">
        <v>458609.85</v>
      </c>
      <c r="J761" s="3" t="n">
        <v>0.01588716</v>
      </c>
      <c r="K761" s="4" t="n">
        <v>28866694.17142539</v>
      </c>
      <c r="L761" s="5" t="n">
        <v>1100001</v>
      </c>
      <c r="M761" s="6" t="n">
        <v>26.24242539</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685948AA9</t>
        </is>
      </c>
      <c r="U761" t="inlineStr">
        <is>
          <t>Bond</t>
        </is>
      </c>
    </row>
    <row r="762">
      <c r="A762" t="inlineStr">
        <is>
          <t>GAEM</t>
        </is>
      </c>
      <c r="B762" t="inlineStr">
        <is>
          <t>REPUBLIC OF PANAMA 6.7 1/26/2036</t>
        </is>
      </c>
      <c r="C762" t="inlineStr">
        <is>
          <t>698299AW4</t>
        </is>
      </c>
      <c r="D762" t="inlineStr">
        <is>
          <t>B0XNWS7</t>
        </is>
      </c>
      <c r="E762" t="inlineStr">
        <is>
          <t>US698299AW45</t>
        </is>
      </c>
      <c r="F762" t="inlineStr">
        <is>
          <t>698299AW4</t>
        </is>
      </c>
      <c r="G762" s="1" t="n">
        <v>950000</v>
      </c>
      <c r="H762" s="1" t="n">
        <v>104.875</v>
      </c>
      <c r="I762" s="2" t="n">
        <v>996312.5</v>
      </c>
      <c r="J762" s="3" t="n">
        <v>0.03451426</v>
      </c>
      <c r="K762" s="4" t="n">
        <v>28866694.17142539</v>
      </c>
      <c r="L762" s="5" t="n">
        <v>1100001</v>
      </c>
      <c r="M762" s="6" t="n">
        <v>26.24242539</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698299AW4</t>
        </is>
      </c>
      <c r="U762" t="inlineStr">
        <is>
          <t>Bond</t>
        </is>
      </c>
    </row>
    <row r="763">
      <c r="A763" t="inlineStr">
        <is>
          <t>GAEM</t>
        </is>
      </c>
      <c r="B763" t="inlineStr">
        <is>
          <t>REPUBLIC OF PANAMA 3.16 1/23/2030</t>
        </is>
      </c>
      <c r="C763" t="inlineStr">
        <is>
          <t>698299BK9</t>
        </is>
      </c>
      <c r="D763" t="inlineStr">
        <is>
          <t>BJVN8H3</t>
        </is>
      </c>
      <c r="E763" t="inlineStr">
        <is>
          <t>US698299BK97</t>
        </is>
      </c>
      <c r="F763" t="inlineStr">
        <is>
          <t>698299BK9</t>
        </is>
      </c>
      <c r="G763" s="1" t="n">
        <v>1100000</v>
      </c>
      <c r="H763" s="1" t="n">
        <v>92.91</v>
      </c>
      <c r="I763" s="2" t="n">
        <v>1022010</v>
      </c>
      <c r="J763" s="3" t="n">
        <v>0.03540447</v>
      </c>
      <c r="K763" s="4" t="n">
        <v>28866694.17142539</v>
      </c>
      <c r="L763" s="5" t="n">
        <v>1100001</v>
      </c>
      <c r="M763" s="6" t="n">
        <v>26.24242539</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698299BK9</t>
        </is>
      </c>
      <c r="U763" t="inlineStr">
        <is>
          <t>Bond</t>
        </is>
      </c>
    </row>
    <row r="764">
      <c r="A764" t="inlineStr">
        <is>
          <t>GAEM</t>
        </is>
      </c>
      <c r="B764" t="inlineStr">
        <is>
          <t>REPUBLIC OF PANAMA 3.87 7/23/2060</t>
        </is>
      </c>
      <c r="C764" t="inlineStr">
        <is>
          <t>698299BL7</t>
        </is>
      </c>
      <c r="D764" t="inlineStr">
        <is>
          <t>BJVN8G2</t>
        </is>
      </c>
      <c r="E764" t="inlineStr">
        <is>
          <t>US698299BL70</t>
        </is>
      </c>
      <c r="F764" t="inlineStr">
        <is>
          <t>698299BL7</t>
        </is>
      </c>
      <c r="G764" s="1" t="n">
        <v>750000</v>
      </c>
      <c r="H764" s="1" t="n">
        <v>63.7</v>
      </c>
      <c r="I764" s="2" t="n">
        <v>477750</v>
      </c>
      <c r="J764" s="3" t="n">
        <v>0.01655022</v>
      </c>
      <c r="K764" s="4" t="n">
        <v>28866694.17142539</v>
      </c>
      <c r="L764" s="5" t="n">
        <v>1100001</v>
      </c>
      <c r="M764" s="6" t="n">
        <v>26.24242539</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698299BL7</t>
        </is>
      </c>
      <c r="U764" t="inlineStr">
        <is>
          <t>Bond</t>
        </is>
      </c>
    </row>
    <row r="765">
      <c r="A765" t="inlineStr">
        <is>
          <t>GAEM</t>
        </is>
      </c>
      <c r="B765" t="inlineStr">
        <is>
          <t>REPUBLIC OF PANAMA 2.252 9/29/2032</t>
        </is>
      </c>
      <c r="C765" t="inlineStr">
        <is>
          <t>698299BN3</t>
        </is>
      </c>
      <c r="D765" t="inlineStr">
        <is>
          <t>BM9F098</t>
        </is>
      </c>
      <c r="E765" t="inlineStr">
        <is>
          <t>US698299BN37</t>
        </is>
      </c>
      <c r="F765" t="inlineStr">
        <is>
          <t>698299BN3</t>
        </is>
      </c>
      <c r="G765" s="1" t="n">
        <v>1780000</v>
      </c>
      <c r="H765" s="1" t="n">
        <v>80.575</v>
      </c>
      <c r="I765" s="2" t="n">
        <v>1434235</v>
      </c>
      <c r="J765" s="3" t="n">
        <v>0.04968477</v>
      </c>
      <c r="K765" s="4" t="n">
        <v>28866694.17142539</v>
      </c>
      <c r="L765" s="5" t="n">
        <v>1100001</v>
      </c>
      <c r="M765" s="6" t="n">
        <v>26.24242539</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698299BN3</t>
        </is>
      </c>
      <c r="U765" t="inlineStr">
        <is>
          <t>Bond</t>
        </is>
      </c>
    </row>
    <row r="766">
      <c r="A766" t="inlineStr">
        <is>
          <t>GAEM</t>
        </is>
      </c>
      <c r="B766" t="inlineStr">
        <is>
          <t>REPUBLIC OF PANAMA 6.853 3/28/2054</t>
        </is>
      </c>
      <c r="C766" t="inlineStr">
        <is>
          <t>698299BV5</t>
        </is>
      </c>
      <c r="D766" t="inlineStr">
        <is>
          <t>BMDBBB1</t>
        </is>
      </c>
      <c r="E766" t="inlineStr">
        <is>
          <t>US698299BV52</t>
        </is>
      </c>
      <c r="F766" t="inlineStr">
        <is>
          <t>698299BV5</t>
        </is>
      </c>
      <c r="G766" s="1" t="n">
        <v>450000</v>
      </c>
      <c r="H766" s="1" t="n">
        <v>101.15</v>
      </c>
      <c r="I766" s="2" t="n">
        <v>455175</v>
      </c>
      <c r="J766" s="3" t="n">
        <v>0.01576817</v>
      </c>
      <c r="K766" s="4" t="n">
        <v>28866694.17142539</v>
      </c>
      <c r="L766" s="5" t="n">
        <v>1100001</v>
      </c>
      <c r="M766" s="6" t="n">
        <v>26.24242539</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698299BV5</t>
        </is>
      </c>
      <c r="U766" t="inlineStr">
        <is>
          <t>Bond</t>
        </is>
      </c>
    </row>
    <row r="767">
      <c r="A767" t="inlineStr">
        <is>
          <t>GAEM</t>
        </is>
      </c>
      <c r="B767" t="inlineStr">
        <is>
          <t>REPUBLIC OF PANAMA 7.875 3/1/2057</t>
        </is>
      </c>
      <c r="C767" t="inlineStr">
        <is>
          <t>698299BZ6</t>
        </is>
      </c>
      <c r="D767" t="inlineStr">
        <is>
          <t>BSNTYP2</t>
        </is>
      </c>
      <c r="E767" t="inlineStr">
        <is>
          <t>US698299BZ66</t>
        </is>
      </c>
      <c r="F767" t="inlineStr">
        <is>
          <t>698299BZ6</t>
        </is>
      </c>
      <c r="G767" s="1" t="n">
        <v>300000</v>
      </c>
      <c r="H767" s="1" t="n">
        <v>112.515</v>
      </c>
      <c r="I767" s="2" t="n">
        <v>337545</v>
      </c>
      <c r="J767" s="3" t="n">
        <v>0.01169323</v>
      </c>
      <c r="K767" s="4" t="n">
        <v>28866694.17142539</v>
      </c>
      <c r="L767" s="5" t="n">
        <v>1100001</v>
      </c>
      <c r="M767" s="6" t="n">
        <v>26.24242539</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698299BZ6</t>
        </is>
      </c>
      <c r="U767" t="inlineStr">
        <is>
          <t>Bond</t>
        </is>
      </c>
    </row>
    <row r="768">
      <c r="A768" t="inlineStr">
        <is>
          <t>GAEM</t>
        </is>
      </c>
      <c r="B768" t="inlineStr">
        <is>
          <t>PETROLEOS MEXICANOS 6.625 6/15/2035</t>
        </is>
      </c>
      <c r="C768" t="inlineStr">
        <is>
          <t>706451BG5</t>
        </is>
      </c>
      <c r="D768" t="inlineStr">
        <is>
          <t>B0Z2BX0</t>
        </is>
      </c>
      <c r="E768" t="inlineStr">
        <is>
          <t>US706451BG56</t>
        </is>
      </c>
      <c r="F768" t="inlineStr">
        <is>
          <t>706451BG5</t>
        </is>
      </c>
      <c r="G768" s="1" t="n">
        <v>380000</v>
      </c>
      <c r="H768" s="1" t="n">
        <v>94.4679</v>
      </c>
      <c r="I768" s="2" t="n">
        <v>358978.02</v>
      </c>
      <c r="J768" s="3" t="n">
        <v>0.01243572</v>
      </c>
      <c r="K768" s="4" t="n">
        <v>28866694.17142539</v>
      </c>
      <c r="L768" s="5" t="n">
        <v>1100001</v>
      </c>
      <c r="M768" s="6" t="n">
        <v>26.24242539</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706451BG5</t>
        </is>
      </c>
      <c r="U768" t="inlineStr">
        <is>
          <t>Bond</t>
        </is>
      </c>
    </row>
    <row r="769">
      <c r="A769" t="inlineStr">
        <is>
          <t>GAEM</t>
        </is>
      </c>
      <c r="B769" t="inlineStr">
        <is>
          <t>PETROLEOS MEXICANOS 7.69 1/23/2050</t>
        </is>
      </c>
      <c r="C769" t="inlineStr">
        <is>
          <t>71654QDD1</t>
        </is>
      </c>
      <c r="D769" t="inlineStr">
        <is>
          <t>BMYVTL6</t>
        </is>
      </c>
      <c r="E769" t="inlineStr">
        <is>
          <t>US71654QDD16</t>
        </is>
      </c>
      <c r="F769" t="inlineStr">
        <is>
          <t>71654QDD1</t>
        </is>
      </c>
      <c r="G769" s="1" t="n">
        <v>250000</v>
      </c>
      <c r="H769" s="1" t="n">
        <v>89.411452</v>
      </c>
      <c r="I769" s="2" t="n">
        <v>223528.63</v>
      </c>
      <c r="J769" s="3" t="n">
        <v>0.00774348</v>
      </c>
      <c r="K769" s="4" t="n">
        <v>28866694.17142539</v>
      </c>
      <c r="L769" s="5" t="n">
        <v>1100001</v>
      </c>
      <c r="M769" s="6" t="n">
        <v>26.24242539</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71654QDD1</t>
        </is>
      </c>
      <c r="U769" t="inlineStr">
        <is>
          <t>Bond</t>
        </is>
      </c>
    </row>
    <row r="770">
      <c r="A770" t="inlineStr">
        <is>
          <t>GAEM</t>
        </is>
      </c>
      <c r="B770" t="inlineStr">
        <is>
          <t>PETROLEOS MEXICANOS 5.95 1/28/2031</t>
        </is>
      </c>
      <c r="C770" t="inlineStr">
        <is>
          <t>71654QDE9</t>
        </is>
      </c>
      <c r="D770" t="inlineStr">
        <is>
          <t>BLNBRW7</t>
        </is>
      </c>
      <c r="E770" t="inlineStr">
        <is>
          <t>US71654QDE98</t>
        </is>
      </c>
      <c r="F770" t="inlineStr">
        <is>
          <t>71654QDE9</t>
        </is>
      </c>
      <c r="G770" s="1" t="n">
        <v>400000</v>
      </c>
      <c r="H770" s="1" t="n">
        <v>96.679295</v>
      </c>
      <c r="I770" s="2" t="n">
        <v>386717.18</v>
      </c>
      <c r="J770" s="3" t="n">
        <v>0.01339666</v>
      </c>
      <c r="K770" s="4" t="n">
        <v>28866694.17142539</v>
      </c>
      <c r="L770" s="5" t="n">
        <v>1100001</v>
      </c>
      <c r="M770" s="6" t="n">
        <v>26.24242539</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71654QDE9</t>
        </is>
      </c>
      <c r="U770" t="inlineStr">
        <is>
          <t>Bond</t>
        </is>
      </c>
    </row>
    <row r="771">
      <c r="A771" t="inlineStr">
        <is>
          <t>GAEM</t>
        </is>
      </c>
      <c r="B771" t="inlineStr">
        <is>
          <t>PLUSPETROL SA 8.5 5/30/2032</t>
        </is>
      </c>
      <c r="C771" t="inlineStr">
        <is>
          <t>72942BAA3</t>
        </is>
      </c>
      <c r="D771" t="inlineStr">
        <is>
          <t>BTJZ8Y8</t>
        </is>
      </c>
      <c r="E771" t="inlineStr">
        <is>
          <t>US72942BAA35</t>
        </is>
      </c>
      <c r="F771" t="inlineStr">
        <is>
          <t>72942BAA3</t>
        </is>
      </c>
      <c r="G771" s="1" t="n">
        <v>200000</v>
      </c>
      <c r="H771" s="1" t="n">
        <v>101</v>
      </c>
      <c r="I771" s="2" t="n">
        <v>202000</v>
      </c>
      <c r="J771" s="3" t="n">
        <v>0.00699768</v>
      </c>
      <c r="K771" s="4" t="n">
        <v>28866694.17142539</v>
      </c>
      <c r="L771" s="5" t="n">
        <v>1100001</v>
      </c>
      <c r="M771" s="6" t="n">
        <v>26.24242539</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72942BAA3</t>
        </is>
      </c>
      <c r="U771" t="inlineStr">
        <is>
          <t>Bond</t>
        </is>
      </c>
    </row>
    <row r="772">
      <c r="A772" t="inlineStr">
        <is>
          <t>GAEM</t>
        </is>
      </c>
      <c r="B772" t="inlineStr">
        <is>
          <t>TELECOM ARGENTINA SA 9.25 5/28/2033</t>
        </is>
      </c>
      <c r="C772" t="inlineStr">
        <is>
          <t>879273AV2</t>
        </is>
      </c>
      <c r="D772" t="inlineStr">
        <is>
          <t>BNSP740</t>
        </is>
      </c>
      <c r="E772" t="inlineStr">
        <is>
          <t>US879273AV26</t>
        </is>
      </c>
      <c r="F772" t="inlineStr">
        <is>
          <t>879273AV2</t>
        </is>
      </c>
      <c r="G772" s="1" t="n">
        <v>200000</v>
      </c>
      <c r="H772" s="1" t="n">
        <v>97.68526</v>
      </c>
      <c r="I772" s="2" t="n">
        <v>195370.52</v>
      </c>
      <c r="J772" s="3" t="n">
        <v>0.00676803</v>
      </c>
      <c r="K772" s="4" t="n">
        <v>28866694.17142539</v>
      </c>
      <c r="L772" s="5" t="n">
        <v>1100001</v>
      </c>
      <c r="M772" s="6" t="n">
        <v>26.24242539</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879273AV2</t>
        </is>
      </c>
      <c r="U772" t="inlineStr">
        <is>
          <t>Bond</t>
        </is>
      </c>
    </row>
    <row r="773">
      <c r="A773" t="inlineStr">
        <is>
          <t>GAEM</t>
        </is>
      </c>
      <c r="B773" t="inlineStr">
        <is>
          <t>LD CELULOSE INTERNATIONA 7.95 1/26/2032</t>
        </is>
      </c>
      <c r="C773" t="inlineStr">
        <is>
          <t>A4S42PAA3</t>
        </is>
      </c>
      <c r="D773" t="inlineStr">
        <is>
          <t>BRV47Y2</t>
        </is>
      </c>
      <c r="E773" t="inlineStr">
        <is>
          <t>USA4S42PAA32</t>
        </is>
      </c>
      <c r="F773" t="inlineStr">
        <is>
          <t>A4S42PAA3</t>
        </is>
      </c>
      <c r="G773" s="1" t="n">
        <v>250000</v>
      </c>
      <c r="H773" s="1" t="n">
        <v>104.289108</v>
      </c>
      <c r="I773" s="2" t="n">
        <v>260722.77</v>
      </c>
      <c r="J773" s="3" t="n">
        <v>0.00903196</v>
      </c>
      <c r="K773" s="4" t="n">
        <v>28866694.17142539</v>
      </c>
      <c r="L773" s="5" t="n">
        <v>1100001</v>
      </c>
      <c r="M773" s="6" t="n">
        <v>26.24242539</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A4S42PAA3</t>
        </is>
      </c>
      <c r="U773" t="inlineStr">
        <is>
          <t>Bond</t>
        </is>
      </c>
    </row>
    <row r="774">
      <c r="A774" t="inlineStr">
        <is>
          <t>GAEM</t>
        </is>
      </c>
      <c r="B774" t="inlineStr">
        <is>
          <t>ARIS MINING CORP 8 10/31/2029</t>
        </is>
      </c>
      <c r="C774" t="inlineStr">
        <is>
          <t>C04492AA9</t>
        </is>
      </c>
      <c r="D774" t="inlineStr">
        <is>
          <t>BT21XB5</t>
        </is>
      </c>
      <c r="E774" t="inlineStr">
        <is>
          <t>USC04492AA97</t>
        </is>
      </c>
      <c r="F774" t="inlineStr">
        <is>
          <t>C04492AA9</t>
        </is>
      </c>
      <c r="G774" s="1" t="n">
        <v>250000</v>
      </c>
      <c r="H774" s="1" t="n">
        <v>103.47</v>
      </c>
      <c r="I774" s="2" t="n">
        <v>258675</v>
      </c>
      <c r="J774" s="3" t="n">
        <v>0.00896102</v>
      </c>
      <c r="K774" s="4" t="n">
        <v>28866694.17142539</v>
      </c>
      <c r="L774" s="5" t="n">
        <v>1100001</v>
      </c>
      <c r="M774" s="6" t="n">
        <v>26.24242539</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C04492AA9</t>
        </is>
      </c>
      <c r="U774" t="inlineStr">
        <is>
          <t>Bond</t>
        </is>
      </c>
    </row>
    <row r="775">
      <c r="A775" t="inlineStr">
        <is>
          <t>GAEM</t>
        </is>
      </c>
      <c r="B775" t="inlineStr">
        <is>
          <t>INVEST ENERGY RES LTD 6.25 4/26/2029</t>
        </is>
      </c>
      <c r="C775" t="inlineStr">
        <is>
          <t>G4923NAB4</t>
        </is>
      </c>
      <c r="D775" t="inlineStr">
        <is>
          <t>BMD04S6</t>
        </is>
      </c>
      <c r="E775" t="inlineStr">
        <is>
          <t>USG4923NAB40</t>
        </is>
      </c>
      <c r="F775" t="inlineStr">
        <is>
          <t>G4923NAB4</t>
        </is>
      </c>
      <c r="G775" s="1" t="n">
        <v>450000</v>
      </c>
      <c r="H775" s="1" t="n">
        <v>99.668024</v>
      </c>
      <c r="I775" s="2" t="n">
        <v>448506.11</v>
      </c>
      <c r="J775" s="3" t="n">
        <v>0.01553715</v>
      </c>
      <c r="K775" s="4" t="n">
        <v>28866694.17142539</v>
      </c>
      <c r="L775" s="5" t="n">
        <v>1100001</v>
      </c>
      <c r="M775" s="6" t="n">
        <v>26.24242539</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G4923NAB4</t>
        </is>
      </c>
      <c r="U775" t="inlineStr">
        <is>
          <t>Bond</t>
        </is>
      </c>
    </row>
    <row r="776">
      <c r="A776" t="inlineStr">
        <is>
          <t>GAEM</t>
        </is>
      </c>
      <c r="B776" t="inlineStr">
        <is>
          <t>KINGSTON AIRPORT REV FIN 6.75 12/15/2036</t>
        </is>
      </c>
      <c r="C776" t="inlineStr">
        <is>
          <t>G5265VAA1</t>
        </is>
      </c>
      <c r="D776" t="inlineStr">
        <is>
          <t>BL54JB7</t>
        </is>
      </c>
      <c r="E776" t="inlineStr">
        <is>
          <t>USG5265VAA10</t>
        </is>
      </c>
      <c r="F776" t="inlineStr">
        <is>
          <t>G5265VAA1</t>
        </is>
      </c>
      <c r="G776" s="1" t="n">
        <v>260000</v>
      </c>
      <c r="H776" s="1" t="n">
        <v>102.8775</v>
      </c>
      <c r="I776" s="2" t="n">
        <v>267481.5</v>
      </c>
      <c r="J776" s="3" t="n">
        <v>0.009266089999999999</v>
      </c>
      <c r="K776" s="4" t="n">
        <v>28866694.17142539</v>
      </c>
      <c r="L776" s="5" t="n">
        <v>1100001</v>
      </c>
      <c r="M776" s="6" t="n">
        <v>26.24242539</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G5265VAA1</t>
        </is>
      </c>
      <c r="U776" t="inlineStr">
        <is>
          <t>Bond</t>
        </is>
      </c>
    </row>
    <row r="777">
      <c r="A777" t="inlineStr">
        <is>
          <t>GAEM</t>
        </is>
      </c>
      <c r="B777" t="inlineStr">
        <is>
          <t>CSN RESOURCES SA 4.625 6/10/2031</t>
        </is>
      </c>
      <c r="C777" t="inlineStr">
        <is>
          <t>L21779AJ9</t>
        </is>
      </c>
      <c r="D777" t="inlineStr">
        <is>
          <t>BMZ1DZ7</t>
        </is>
      </c>
      <c r="E777" t="inlineStr">
        <is>
          <t>USL21779AJ97</t>
        </is>
      </c>
      <c r="F777" t="inlineStr">
        <is>
          <t>L21779AJ9</t>
        </is>
      </c>
      <c r="G777" s="1" t="n">
        <v>400000</v>
      </c>
      <c r="H777" s="1" t="n">
        <v>77.61189</v>
      </c>
      <c r="I777" s="2" t="n">
        <v>310447.56</v>
      </c>
      <c r="J777" s="3" t="n">
        <v>0.01075452</v>
      </c>
      <c r="K777" s="4" t="n">
        <v>28866694.17142539</v>
      </c>
      <c r="L777" s="5" t="n">
        <v>1100001</v>
      </c>
      <c r="M777" s="6" t="n">
        <v>26.24242539</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L21779AJ9</t>
        </is>
      </c>
      <c r="U777" t="inlineStr">
        <is>
          <t>Bond</t>
        </is>
      </c>
    </row>
    <row r="778">
      <c r="A778" t="inlineStr">
        <is>
          <t>GAEM</t>
        </is>
      </c>
      <c r="B778" t="inlineStr">
        <is>
          <t>CSN RESOURCES SA 8.875 12/5/2030</t>
        </is>
      </c>
      <c r="C778" t="inlineStr">
        <is>
          <t>L21779AL4</t>
        </is>
      </c>
      <c r="D778" t="inlineStr">
        <is>
          <t>BRXCGD6</t>
        </is>
      </c>
      <c r="E778" t="inlineStr">
        <is>
          <t>USL21779AL44</t>
        </is>
      </c>
      <c r="F778" t="inlineStr">
        <is>
          <t>L21779AL4</t>
        </is>
      </c>
      <c r="G778" s="1" t="n">
        <v>150000</v>
      </c>
      <c r="H778" s="1" t="n">
        <v>96.8125</v>
      </c>
      <c r="I778" s="2" t="n">
        <v>145218.75</v>
      </c>
      <c r="J778" s="3" t="n">
        <v>0.00503067</v>
      </c>
      <c r="K778" s="4" t="n">
        <v>28866694.17142539</v>
      </c>
      <c r="L778" s="5" t="n">
        <v>1100001</v>
      </c>
      <c r="M778" s="6" t="n">
        <v>26.24242539</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L21779AL4</t>
        </is>
      </c>
      <c r="U778" t="inlineStr">
        <is>
          <t>Bond</t>
        </is>
      </c>
    </row>
    <row r="779">
      <c r="A779" t="inlineStr">
        <is>
          <t>GAEM</t>
        </is>
      </c>
      <c r="B779" t="inlineStr">
        <is>
          <t>MILLICOM INTL CELLULAR 7.375 4/2/2032</t>
        </is>
      </c>
      <c r="C779" t="inlineStr">
        <is>
          <t>L6388GJA9</t>
        </is>
      </c>
      <c r="D779" t="inlineStr">
        <is>
          <t>BRT4SY1</t>
        </is>
      </c>
      <c r="E779" t="inlineStr">
        <is>
          <t>USL6388GJA96</t>
        </is>
      </c>
      <c r="F779" t="inlineStr">
        <is>
          <t>L6388GJA9</t>
        </is>
      </c>
      <c r="G779" s="1" t="n">
        <v>300000</v>
      </c>
      <c r="H779" s="1" t="n">
        <v>102.8694</v>
      </c>
      <c r="I779" s="2" t="n">
        <v>308608.2</v>
      </c>
      <c r="J779" s="3" t="n">
        <v>0.01069081</v>
      </c>
      <c r="K779" s="4" t="n">
        <v>28866694.17142539</v>
      </c>
      <c r="L779" s="5" t="n">
        <v>1100001</v>
      </c>
      <c r="M779" s="6" t="n">
        <v>26.24242539</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L6388GJA9</t>
        </is>
      </c>
      <c r="U779" t="inlineStr">
        <is>
          <t>Bond</t>
        </is>
      </c>
    </row>
    <row r="780">
      <c r="A780" t="inlineStr">
        <is>
          <t>GAEM</t>
        </is>
      </c>
      <c r="B780" t="inlineStr">
        <is>
          <t>AES ESPANA BV 5.7 5/4/2028</t>
        </is>
      </c>
      <c r="C780" t="inlineStr">
        <is>
          <t>N01007AA6</t>
        </is>
      </c>
      <c r="D780" t="inlineStr">
        <is>
          <t>BN0WJK9</t>
        </is>
      </c>
      <c r="E780" t="inlineStr">
        <is>
          <t>USN01007AA64</t>
        </is>
      </c>
      <c r="F780" t="inlineStr">
        <is>
          <t>N01007AA6</t>
        </is>
      </c>
      <c r="G780" s="1" t="n">
        <v>580000</v>
      </c>
      <c r="H780" s="1" t="n">
        <v>97.86799999999999</v>
      </c>
      <c r="I780" s="2" t="n">
        <v>567634.4</v>
      </c>
      <c r="J780" s="3" t="n">
        <v>0.01966399</v>
      </c>
      <c r="K780" s="4" t="n">
        <v>28866694.17142539</v>
      </c>
      <c r="L780" s="5" t="n">
        <v>1100001</v>
      </c>
      <c r="M780" s="6" t="n">
        <v>26.24242539</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N01007AA6</t>
        </is>
      </c>
      <c r="U780" t="inlineStr">
        <is>
          <t>Bond</t>
        </is>
      </c>
    </row>
    <row r="781">
      <c r="A781" t="inlineStr">
        <is>
          <t>GAEM</t>
        </is>
      </c>
      <c r="B781" t="inlineStr">
        <is>
          <t>REPUBLIC OF EL SALVADOR 7.65 6/15/2035</t>
        </is>
      </c>
      <c r="C781" t="inlineStr">
        <is>
          <t>P01012AN6</t>
        </is>
      </c>
      <c r="D781" t="inlineStr">
        <is>
          <t>B09YD36</t>
        </is>
      </c>
      <c r="E781" t="inlineStr">
        <is>
          <t>USP01012AN67</t>
        </is>
      </c>
      <c r="F781" t="inlineStr">
        <is>
          <t>P01012AN6</t>
        </is>
      </c>
      <c r="G781" s="1" t="n">
        <v>580000</v>
      </c>
      <c r="H781" s="1" t="n">
        <v>101.35</v>
      </c>
      <c r="I781" s="2" t="n">
        <v>587830</v>
      </c>
      <c r="J781" s="3" t="n">
        <v>0.02036361</v>
      </c>
      <c r="K781" s="4" t="n">
        <v>28866694.17142539</v>
      </c>
      <c r="L781" s="5" t="n">
        <v>1100001</v>
      </c>
      <c r="M781" s="6" t="n">
        <v>26.24242539</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P01012AN6</t>
        </is>
      </c>
      <c r="U781" t="inlineStr">
        <is>
          <t>Bond</t>
        </is>
      </c>
    </row>
    <row r="782">
      <c r="A782" t="inlineStr">
        <is>
          <t>GAEM</t>
        </is>
      </c>
      <c r="B782" t="inlineStr">
        <is>
          <t>REPUBLIC OF EL SALVADOR 7.625 2/1/2041</t>
        </is>
      </c>
      <c r="C782" t="inlineStr">
        <is>
          <t>P01012AR7</t>
        </is>
      </c>
      <c r="D782" t="inlineStr">
        <is>
          <t>B63F4M3</t>
        </is>
      </c>
      <c r="E782" t="inlineStr">
        <is>
          <t>USP01012AR71</t>
        </is>
      </c>
      <c r="F782" t="inlineStr">
        <is>
          <t>P01012AR7</t>
        </is>
      </c>
      <c r="G782" s="1" t="n">
        <v>650000</v>
      </c>
      <c r="H782" s="1" t="n">
        <v>95.5</v>
      </c>
      <c r="I782" s="2" t="n">
        <v>620750</v>
      </c>
      <c r="J782" s="3" t="n">
        <v>0.02150402</v>
      </c>
      <c r="K782" s="4" t="n">
        <v>28866694.17142539</v>
      </c>
      <c r="L782" s="5" t="n">
        <v>1100001</v>
      </c>
      <c r="M782" s="6" t="n">
        <v>26.24242539</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P01012AR7</t>
        </is>
      </c>
      <c r="U782" t="inlineStr">
        <is>
          <t>Bond</t>
        </is>
      </c>
    </row>
    <row r="783">
      <c r="A783" t="inlineStr">
        <is>
          <t>GAEM</t>
        </is>
      </c>
      <c r="B783" t="inlineStr">
        <is>
          <t>REPUBLIC OF EL SALVADOR 9.25 4/17/2030</t>
        </is>
      </c>
      <c r="C783" t="inlineStr">
        <is>
          <t>P01012CF1</t>
        </is>
      </c>
      <c r="D783" t="inlineStr">
        <is>
          <t>BPBSCL2</t>
        </is>
      </c>
      <c r="E783" t="inlineStr">
        <is>
          <t>USP01012CF16</t>
        </is>
      </c>
      <c r="F783" t="inlineStr">
        <is>
          <t>P01012CF1</t>
        </is>
      </c>
      <c r="G783" s="1" t="n">
        <v>300000</v>
      </c>
      <c r="H783" s="1" t="n">
        <v>108.625</v>
      </c>
      <c r="I783" s="2" t="n">
        <v>325875</v>
      </c>
      <c r="J783" s="3" t="n">
        <v>0.01128896</v>
      </c>
      <c r="K783" s="4" t="n">
        <v>28866694.17142539</v>
      </c>
      <c r="L783" s="5" t="n">
        <v>1100001</v>
      </c>
      <c r="M783" s="6" t="n">
        <v>26.24242539</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P01012CF1</t>
        </is>
      </c>
      <c r="U783" t="inlineStr">
        <is>
          <t>Bond</t>
        </is>
      </c>
    </row>
    <row r="784">
      <c r="A784" t="inlineStr">
        <is>
          <t>GAEM</t>
        </is>
      </c>
      <c r="B784" t="inlineStr">
        <is>
          <t>REPUBLIC OF EL SALVADOR 9.65 11/21/2054</t>
        </is>
      </c>
      <c r="C784" t="inlineStr">
        <is>
          <t>P01012CH7</t>
        </is>
      </c>
      <c r="D784" t="inlineStr">
        <is>
          <t>BR84P63</t>
        </is>
      </c>
      <c r="E784" t="inlineStr">
        <is>
          <t>USP01012CH71</t>
        </is>
      </c>
      <c r="F784" t="inlineStr">
        <is>
          <t>P01012CH7</t>
        </is>
      </c>
      <c r="G784" s="1" t="n">
        <v>400000</v>
      </c>
      <c r="H784" s="1" t="n">
        <v>107.5</v>
      </c>
      <c r="I784" s="2" t="n">
        <v>430000</v>
      </c>
      <c r="J784" s="3" t="n">
        <v>0.01489606</v>
      </c>
      <c r="K784" s="4" t="n">
        <v>28866694.17142539</v>
      </c>
      <c r="L784" s="5" t="n">
        <v>1100001</v>
      </c>
      <c r="M784" s="6" t="n">
        <v>26.24242539</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P01012CH7</t>
        </is>
      </c>
      <c r="U784" t="inlineStr">
        <is>
          <t>Bond</t>
        </is>
      </c>
    </row>
    <row r="785">
      <c r="A785" t="inlineStr">
        <is>
          <t>GAEM</t>
        </is>
      </c>
      <c r="B785" t="inlineStr">
        <is>
          <t>COMMONWEALTH OF BAHAMAS 8.25 6/24/2036</t>
        </is>
      </c>
      <c r="C785" t="inlineStr">
        <is>
          <t>P06518AL1</t>
        </is>
      </c>
      <c r="D785" t="inlineStr">
        <is>
          <t>BVDF2R9</t>
        </is>
      </c>
      <c r="E785" t="inlineStr">
        <is>
          <t>USP06518AL18</t>
        </is>
      </c>
      <c r="F785" t="inlineStr">
        <is>
          <t>P06518AL1</t>
        </is>
      </c>
      <c r="G785" s="1" t="n">
        <v>590000</v>
      </c>
      <c r="H785" s="1" t="n">
        <v>108.788</v>
      </c>
      <c r="I785" s="2" t="n">
        <v>641849.2</v>
      </c>
      <c r="J785" s="3" t="n">
        <v>0.02223494</v>
      </c>
      <c r="K785" s="4" t="n">
        <v>28866694.17142539</v>
      </c>
      <c r="L785" s="5" t="n">
        <v>1100001</v>
      </c>
      <c r="M785" s="6" t="n">
        <v>26.24242539</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P06518AL1</t>
        </is>
      </c>
      <c r="U785" t="inlineStr">
        <is>
          <t>Bond</t>
        </is>
      </c>
    </row>
    <row r="786">
      <c r="A786" t="inlineStr">
        <is>
          <t>GAEM</t>
        </is>
      </c>
      <c r="B786" t="inlineStr">
        <is>
          <t>CABLE ONDA SA 4.5 1/30/2030</t>
        </is>
      </c>
      <c r="C786" t="inlineStr">
        <is>
          <t>P1926LAA3</t>
        </is>
      </c>
      <c r="D786" t="inlineStr">
        <is>
          <t>BK1K3F4</t>
        </is>
      </c>
      <c r="E786" t="inlineStr">
        <is>
          <t>USP1926LAA37</t>
        </is>
      </c>
      <c r="F786" t="inlineStr">
        <is>
          <t>P1926LAA3</t>
        </is>
      </c>
      <c r="G786" s="1" t="n">
        <v>200000</v>
      </c>
      <c r="H786" s="1" t="n">
        <v>94.65431</v>
      </c>
      <c r="I786" s="2" t="n">
        <v>189308.62</v>
      </c>
      <c r="J786" s="3" t="n">
        <v>0.00655803</v>
      </c>
      <c r="K786" s="4" t="n">
        <v>28866694.17142539</v>
      </c>
      <c r="L786" s="5" t="n">
        <v>1100001</v>
      </c>
      <c r="M786" s="6" t="n">
        <v>26.24242539</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P1926LAA3</t>
        </is>
      </c>
      <c r="U786" t="inlineStr">
        <is>
          <t>Bond</t>
        </is>
      </c>
    </row>
    <row r="787">
      <c r="A787" t="inlineStr">
        <is>
          <t>GAEM</t>
        </is>
      </c>
      <c r="B787" t="inlineStr">
        <is>
          <t>COLOMBIA TELECOMUNICACIO 4.95 7/17/2030</t>
        </is>
      </c>
      <c r="C787" t="inlineStr">
        <is>
          <t>P28768AC6</t>
        </is>
      </c>
      <c r="D787" t="inlineStr">
        <is>
          <t>BMZ6D52</t>
        </is>
      </c>
      <c r="E787" t="inlineStr">
        <is>
          <t>USP28768AC69</t>
        </is>
      </c>
      <c r="F787" t="inlineStr">
        <is>
          <t>P28768AC6</t>
        </is>
      </c>
      <c r="G787" s="1" t="n">
        <v>808000</v>
      </c>
      <c r="H787" s="1" t="n">
        <v>91.18600000000001</v>
      </c>
      <c r="I787" s="2" t="n">
        <v>736782.88</v>
      </c>
      <c r="J787" s="3" t="n">
        <v>0.02552363</v>
      </c>
      <c r="K787" s="4" t="n">
        <v>28866694.17142539</v>
      </c>
      <c r="L787" s="5" t="n">
        <v>1100001</v>
      </c>
      <c r="M787" s="6" t="n">
        <v>26.24242539</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P28768AC6</t>
        </is>
      </c>
      <c r="U787" t="inlineStr">
        <is>
          <t>Bond</t>
        </is>
      </c>
    </row>
    <row r="788">
      <c r="A788" t="inlineStr">
        <is>
          <t>GAEM</t>
        </is>
      </c>
      <c r="B788" t="inlineStr">
        <is>
          <t>DOMINICAN REPUBLIC 5.875 1/30/2060</t>
        </is>
      </c>
      <c r="C788" t="inlineStr">
        <is>
          <t>P3579ECG0</t>
        </is>
      </c>
      <c r="D788" t="inlineStr">
        <is>
          <t>BJV2XC0</t>
        </is>
      </c>
      <c r="E788" t="inlineStr">
        <is>
          <t>USP3579ECG00</t>
        </is>
      </c>
      <c r="F788" t="inlineStr">
        <is>
          <t>P3579ECG0</t>
        </is>
      </c>
      <c r="G788" s="1" t="n">
        <v>793000</v>
      </c>
      <c r="H788" s="1" t="n">
        <v>88.61</v>
      </c>
      <c r="I788" s="2" t="n">
        <v>702677.3</v>
      </c>
      <c r="J788" s="3" t="n">
        <v>0.02434215</v>
      </c>
      <c r="K788" s="4" t="n">
        <v>28866694.17142539</v>
      </c>
      <c r="L788" s="5" t="n">
        <v>1100001</v>
      </c>
      <c r="M788" s="6" t="n">
        <v>26.24242539</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P3579ECG0</t>
        </is>
      </c>
      <c r="U788" t="inlineStr">
        <is>
          <t>Bond</t>
        </is>
      </c>
    </row>
    <row r="789">
      <c r="A789" t="inlineStr">
        <is>
          <t>GAEM</t>
        </is>
      </c>
      <c r="B789" t="inlineStr">
        <is>
          <t>DOMINICAN REPUBLIC 7.15 2/24/2055</t>
        </is>
      </c>
      <c r="C789" t="inlineStr">
        <is>
          <t>P3579ECX3</t>
        </is>
      </c>
      <c r="D789" t="inlineStr">
        <is>
          <t>BR4NGD8</t>
        </is>
      </c>
      <c r="E789" t="inlineStr">
        <is>
          <t>USP3579ECX33</t>
        </is>
      </c>
      <c r="F789" t="inlineStr">
        <is>
          <t>P3579ECX3</t>
        </is>
      </c>
      <c r="G789" s="1" t="n">
        <v>250000</v>
      </c>
      <c r="H789" s="1" t="n">
        <v>106.05</v>
      </c>
      <c r="I789" s="2" t="n">
        <v>265125</v>
      </c>
      <c r="J789" s="3" t="n">
        <v>0.00918446</v>
      </c>
      <c r="K789" s="4" t="n">
        <v>28866694.17142539</v>
      </c>
      <c r="L789" s="5" t="n">
        <v>1100001</v>
      </c>
      <c r="M789" s="6" t="n">
        <v>26.24242539</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P3579ECX3</t>
        </is>
      </c>
      <c r="U789" t="inlineStr">
        <is>
          <t>Bond</t>
        </is>
      </c>
    </row>
    <row r="790">
      <c r="A790" t="inlineStr">
        <is>
          <t>GAEM</t>
        </is>
      </c>
      <c r="B790" t="inlineStr">
        <is>
          <t>EMPRESA GEN ELEC HAINA 5.625 11/8/2028</t>
        </is>
      </c>
      <c r="C790" t="inlineStr">
        <is>
          <t>P3R12FAC4</t>
        </is>
      </c>
      <c r="D790" t="inlineStr">
        <is>
          <t>BMCNGF7</t>
        </is>
      </c>
      <c r="E790" t="inlineStr">
        <is>
          <t>USP3R12FAC46</t>
        </is>
      </c>
      <c r="F790" t="inlineStr">
        <is>
          <t>P3R12FAC4</t>
        </is>
      </c>
      <c r="G790" s="1" t="n">
        <v>250000</v>
      </c>
      <c r="H790" s="1" t="n">
        <v>97.61799999999999</v>
      </c>
      <c r="I790" s="2" t="n">
        <v>244045</v>
      </c>
      <c r="J790" s="3" t="n">
        <v>0.00845421</v>
      </c>
      <c r="K790" s="4" t="n">
        <v>28866694.17142539</v>
      </c>
      <c r="L790" s="5" t="n">
        <v>1100001</v>
      </c>
      <c r="M790" s="6" t="n">
        <v>26.24242539</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P3R12FAC4</t>
        </is>
      </c>
      <c r="U790" t="inlineStr">
        <is>
          <t>Bond</t>
        </is>
      </c>
    </row>
    <row r="791">
      <c r="A791" t="inlineStr">
        <is>
          <t>GAEM</t>
        </is>
      </c>
      <c r="B791" t="inlineStr">
        <is>
          <t>HONDURAS GOVERNMENT 8.625 11/27/2034</t>
        </is>
      </c>
      <c r="C791" t="inlineStr">
        <is>
          <t>P5178RAE8</t>
        </is>
      </c>
      <c r="D791" t="inlineStr">
        <is>
          <t>BR4Y0N9</t>
        </is>
      </c>
      <c r="E791" t="inlineStr">
        <is>
          <t>USP5178RAE82</t>
        </is>
      </c>
      <c r="F791" t="inlineStr">
        <is>
          <t>P5178RAE8</t>
        </is>
      </c>
      <c r="G791" s="1" t="n">
        <v>900000</v>
      </c>
      <c r="H791" s="1" t="n">
        <v>108.675</v>
      </c>
      <c r="I791" s="2" t="n">
        <v>978075</v>
      </c>
      <c r="J791" s="3" t="n">
        <v>0.03388247</v>
      </c>
      <c r="K791" s="4" t="n">
        <v>28866694.17142539</v>
      </c>
      <c r="L791" s="5" t="n">
        <v>1100001</v>
      </c>
      <c r="M791" s="6" t="n">
        <v>26.24242539</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P5178RAE8</t>
        </is>
      </c>
      <c r="U791" t="inlineStr">
        <is>
          <t>Bond</t>
        </is>
      </c>
    </row>
    <row r="792">
      <c r="A792" t="inlineStr">
        <is>
          <t>GAEM</t>
        </is>
      </c>
      <c r="B792" t="inlineStr">
        <is>
          <t>LATAM AIRLINES GROUP SA 7.875 4/15/2030</t>
        </is>
      </c>
      <c r="C792" t="inlineStr">
        <is>
          <t>P62138AB1</t>
        </is>
      </c>
      <c r="D792" t="inlineStr">
        <is>
          <t>BRXF936</t>
        </is>
      </c>
      <c r="E792" t="inlineStr">
        <is>
          <t>USP62138AB13</t>
        </is>
      </c>
      <c r="F792" t="inlineStr">
        <is>
          <t>P62138AB1</t>
        </is>
      </c>
      <c r="G792" s="1" t="n">
        <v>250000</v>
      </c>
      <c r="H792" s="1" t="n">
        <v>104.375</v>
      </c>
      <c r="I792" s="2" t="n">
        <v>260937.5</v>
      </c>
      <c r="J792" s="3" t="n">
        <v>0.0090394</v>
      </c>
      <c r="K792" s="4" t="n">
        <v>28866694.17142539</v>
      </c>
      <c r="L792" s="5" t="n">
        <v>1100001</v>
      </c>
      <c r="M792" s="6" t="n">
        <v>26.24242539</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P62138AB1</t>
        </is>
      </c>
      <c r="U792" t="inlineStr">
        <is>
          <t>Bond</t>
        </is>
      </c>
    </row>
    <row r="793">
      <c r="A793" t="inlineStr">
        <is>
          <t>GAEM</t>
        </is>
      </c>
      <c r="B793" t="inlineStr">
        <is>
          <t>NATIONAL GAS CO 6.05 1/15/2036</t>
        </is>
      </c>
      <c r="C793" t="inlineStr">
        <is>
          <t>P70809AB7</t>
        </is>
      </c>
      <c r="D793" t="inlineStr">
        <is>
          <t>B0WT372</t>
        </is>
      </c>
      <c r="E793" t="inlineStr">
        <is>
          <t>USP70809AB71</t>
        </is>
      </c>
      <c r="F793" t="inlineStr">
        <is>
          <t>P70809AB7</t>
        </is>
      </c>
      <c r="G793" s="1" t="n">
        <v>100000</v>
      </c>
      <c r="H793" s="1" t="n">
        <v>93.78700000000001</v>
      </c>
      <c r="I793" s="2" t="n">
        <v>93787</v>
      </c>
      <c r="J793" s="3" t="n">
        <v>0.00324897</v>
      </c>
      <c r="K793" s="4" t="n">
        <v>28866694.17142539</v>
      </c>
      <c r="L793" s="5" t="n">
        <v>1100001</v>
      </c>
      <c r="M793" s="6" t="n">
        <v>26.24242539</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P70809AB7</t>
        </is>
      </c>
      <c r="U793" t="inlineStr">
        <is>
          <t>Bond</t>
        </is>
      </c>
    </row>
    <row r="794">
      <c r="A794" t="inlineStr">
        <is>
          <t>GAEM</t>
        </is>
      </c>
      <c r="B794" t="inlineStr">
        <is>
          <t>PLUSPETROL SA 8.5 5/30/2032</t>
        </is>
      </c>
      <c r="C794" t="inlineStr">
        <is>
          <t>P7924AAA6</t>
        </is>
      </c>
      <c r="D794" t="inlineStr">
        <is>
          <t>BSTRKX0</t>
        </is>
      </c>
      <c r="E794" t="inlineStr">
        <is>
          <t>USP7924AAA62</t>
        </is>
      </c>
      <c r="F794" t="inlineStr">
        <is>
          <t>P7924AAA6</t>
        </is>
      </c>
      <c r="G794" s="1" t="n">
        <v>300000</v>
      </c>
      <c r="H794" s="1" t="n">
        <v>101</v>
      </c>
      <c r="I794" s="2" t="n">
        <v>303000</v>
      </c>
      <c r="J794" s="3" t="n">
        <v>0.01049653</v>
      </c>
      <c r="K794" s="4" t="n">
        <v>28866694.17142539</v>
      </c>
      <c r="L794" s="5" t="n">
        <v>1100001</v>
      </c>
      <c r="M794" s="6" t="n">
        <v>26.24242539</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P7924AAA6</t>
        </is>
      </c>
      <c r="U794" t="inlineStr">
        <is>
          <t>Bond</t>
        </is>
      </c>
    </row>
    <row r="795">
      <c r="A795" t="inlineStr">
        <is>
          <t>GAEM</t>
        </is>
      </c>
      <c r="B795" t="inlineStr">
        <is>
          <t>TELECOM ARGENTINA SA 9.25 5/28/2033</t>
        </is>
      </c>
      <c r="C795" t="inlineStr">
        <is>
          <t>P9028NCA7</t>
        </is>
      </c>
      <c r="D795" t="inlineStr">
        <is>
          <t>BSTQ242</t>
        </is>
      </c>
      <c r="E795" t="inlineStr">
        <is>
          <t>USP9028NCA74</t>
        </is>
      </c>
      <c r="F795" t="inlineStr">
        <is>
          <t>P9028NCA7</t>
        </is>
      </c>
      <c r="G795" s="1" t="n">
        <v>250000</v>
      </c>
      <c r="H795" s="1" t="n">
        <v>97.68526</v>
      </c>
      <c r="I795" s="2" t="n">
        <v>244213.15</v>
      </c>
      <c r="J795" s="3" t="n">
        <v>0.00846003</v>
      </c>
      <c r="K795" s="4" t="n">
        <v>28866694.17142539</v>
      </c>
      <c r="L795" s="5" t="n">
        <v>1100001</v>
      </c>
      <c r="M795" s="6" t="n">
        <v>26.24242539</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P9028NCA7</t>
        </is>
      </c>
      <c r="U795" t="inlineStr">
        <is>
          <t>Bond</t>
        </is>
      </c>
    </row>
    <row r="796">
      <c r="A796" t="inlineStr">
        <is>
          <t>GAEM</t>
        </is>
      </c>
      <c r="B796" t="inlineStr">
        <is>
          <t>TELECOM OF TRIN &amp; TOBAGO 8.875 10/18/2029</t>
        </is>
      </c>
      <c r="C796" t="inlineStr">
        <is>
          <t>P90301AA3</t>
        </is>
      </c>
      <c r="D796" t="inlineStr">
        <is>
          <t>BKSVX61</t>
        </is>
      </c>
      <c r="E796" t="inlineStr">
        <is>
          <t>USP90301AA32</t>
        </is>
      </c>
      <c r="F796" t="inlineStr">
        <is>
          <t>P90301AA3</t>
        </is>
      </c>
      <c r="G796" s="1" t="n">
        <v>200000</v>
      </c>
      <c r="H796" s="1" t="n">
        <v>101.9445</v>
      </c>
      <c r="I796" s="2" t="n">
        <v>203889</v>
      </c>
      <c r="J796" s="3" t="n">
        <v>0.00706312</v>
      </c>
      <c r="K796" s="4" t="n">
        <v>28866694.17142539</v>
      </c>
      <c r="L796" s="5" t="n">
        <v>1100001</v>
      </c>
      <c r="M796" s="6" t="n">
        <v>26.24242539</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P90301AA3</t>
        </is>
      </c>
      <c r="U796" t="inlineStr">
        <is>
          <t>Bond</t>
        </is>
      </c>
    </row>
    <row r="797">
      <c r="A797" t="inlineStr">
        <is>
          <t>GAEM</t>
        </is>
      </c>
      <c r="B797" t="inlineStr">
        <is>
          <t>EMPRESAS PUBLIC MEDELLIN 4.25 7/18/2029</t>
        </is>
      </c>
      <c r="C797" t="inlineStr">
        <is>
          <t>P9379RBA4</t>
        </is>
      </c>
      <c r="D797" t="inlineStr">
        <is>
          <t>BKFH1P7</t>
        </is>
      </c>
      <c r="E797" t="inlineStr">
        <is>
          <t>USP9379RBA43</t>
        </is>
      </c>
      <c r="F797" t="inlineStr">
        <is>
          <t>P9379RBA4</t>
        </is>
      </c>
      <c r="G797" s="1" t="n">
        <v>450000</v>
      </c>
      <c r="H797" s="1" t="n">
        <v>94.388082</v>
      </c>
      <c r="I797" s="2" t="n">
        <v>424746.37</v>
      </c>
      <c r="J797" s="3" t="n">
        <v>0.01471406</v>
      </c>
      <c r="K797" s="4" t="n">
        <v>28866694.17142539</v>
      </c>
      <c r="L797" s="5" t="n">
        <v>1100001</v>
      </c>
      <c r="M797" s="6" t="n">
        <v>26.24242539</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P9379RBA4</t>
        </is>
      </c>
      <c r="U797" t="inlineStr">
        <is>
          <t>Bond</t>
        </is>
      </c>
    </row>
    <row r="798">
      <c r="A798" t="inlineStr">
        <is>
          <t>GAEM</t>
        </is>
      </c>
      <c r="B798" t="inlineStr">
        <is>
          <t>UEP PENNONOME II SA 6.5 10/1/2038</t>
        </is>
      </c>
      <c r="C798" t="inlineStr">
        <is>
          <t>P9434RAA8</t>
        </is>
      </c>
      <c r="D798" t="inlineStr">
        <is>
          <t>BN47B26</t>
        </is>
      </c>
      <c r="E798" t="inlineStr">
        <is>
          <t>USP9434RAA88</t>
        </is>
      </c>
      <c r="F798" t="inlineStr">
        <is>
          <t>P9434RAA8</t>
        </is>
      </c>
      <c r="G798" s="1" t="n">
        <v>194555.5925</v>
      </c>
      <c r="H798" s="1" t="n">
        <v>91.11</v>
      </c>
      <c r="I798" s="2" t="n">
        <v>177259.6</v>
      </c>
      <c r="J798" s="3" t="n">
        <v>0.00614063</v>
      </c>
      <c r="K798" s="4" t="n">
        <v>28866694.17142539</v>
      </c>
      <c r="L798" s="5" t="n">
        <v>1100001</v>
      </c>
      <c r="M798" s="6" t="n">
        <v>26.24242539</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P9434RAA8</t>
        </is>
      </c>
      <c r="U798" t="inlineStr">
        <is>
          <t>Bond</t>
        </is>
      </c>
    </row>
    <row r="799">
      <c r="A799" t="inlineStr">
        <is>
          <t>GAEM</t>
        </is>
      </c>
      <c r="B799" t="inlineStr">
        <is>
          <t>VOLCAN CIA MINERA SAA-CM 8.75 1/24/2030</t>
        </is>
      </c>
      <c r="C799" t="inlineStr">
        <is>
          <t>P98047AD8</t>
        </is>
      </c>
      <c r="D799" t="inlineStr">
        <is>
          <t>BS6Q5H9</t>
        </is>
      </c>
      <c r="E799" t="inlineStr">
        <is>
          <t>USP98047AD80</t>
        </is>
      </c>
      <c r="F799" t="inlineStr">
        <is>
          <t>P98047AD8</t>
        </is>
      </c>
      <c r="G799" s="1" t="n">
        <v>400000</v>
      </c>
      <c r="H799" s="1" t="n">
        <v>104.4805</v>
      </c>
      <c r="I799" s="2" t="n">
        <v>417922</v>
      </c>
      <c r="J799" s="3" t="n">
        <v>0.01447765</v>
      </c>
      <c r="K799" s="4" t="n">
        <v>28866694.17142539</v>
      </c>
      <c r="L799" s="5" t="n">
        <v>1100001</v>
      </c>
      <c r="M799" s="6" t="n">
        <v>26.24242539</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P98047AD8</t>
        </is>
      </c>
      <c r="U799" t="inlineStr">
        <is>
          <t>Bond</t>
        </is>
      </c>
    </row>
    <row r="800">
      <c r="A800" t="inlineStr">
        <is>
          <t>GAEM</t>
        </is>
      </c>
      <c r="B800" t="inlineStr">
        <is>
          <t>COMISION FEDERAL DE ELEC 6.45 1/24/2035</t>
        </is>
      </c>
      <c r="C800" t="inlineStr">
        <is>
          <t>YV8740818</t>
        </is>
      </c>
      <c r="D800" t="inlineStr">
        <is>
          <t>BSTJDK4</t>
        </is>
      </c>
      <c r="E800" t="inlineStr">
        <is>
          <t>USP30179CR77</t>
        </is>
      </c>
      <c r="F800" t="inlineStr">
        <is>
          <t>YV8740818</t>
        </is>
      </c>
      <c r="G800" s="1" t="n">
        <v>400000</v>
      </c>
      <c r="H800" s="1" t="n">
        <v>101.8616</v>
      </c>
      <c r="I800" s="2" t="n">
        <v>407446.4</v>
      </c>
      <c r="J800" s="3" t="n">
        <v>0.01411476</v>
      </c>
      <c r="K800" s="4" t="n">
        <v>28866694.17142539</v>
      </c>
      <c r="L800" s="5" t="n">
        <v>1100001</v>
      </c>
      <c r="M800" s="6" t="n">
        <v>26.24242539</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YV8740818</t>
        </is>
      </c>
      <c r="U800" t="inlineStr">
        <is>
          <t>Bond</t>
        </is>
      </c>
    </row>
    <row r="801">
      <c r="A801" t="inlineStr">
        <is>
          <t>GAEM</t>
        </is>
      </c>
      <c r="B801" t="inlineStr">
        <is>
          <t>B 10/16/25 Govt</t>
        </is>
      </c>
      <c r="C801" t="inlineStr">
        <is>
          <t>B 10/16/25 Govt</t>
        </is>
      </c>
      <c r="D801" t="inlineStr">
        <is>
          <t>BN74GF2</t>
        </is>
      </c>
      <c r="E801" t="inlineStr">
        <is>
          <t>US912797QF73</t>
        </is>
      </c>
      <c r="F801" t="inlineStr">
        <is>
          <t>912797QF7</t>
        </is>
      </c>
      <c r="G801" s="1" t="n">
        <v>460000</v>
      </c>
      <c r="H801" s="1" t="n">
        <v>99.98890900000001</v>
      </c>
      <c r="I801" s="2" t="n">
        <v>459948.98</v>
      </c>
      <c r="J801" s="3" t="n">
        <v>0.01593355</v>
      </c>
      <c r="K801" s="4" t="n">
        <v>28866694.17142539</v>
      </c>
      <c r="L801" s="5" t="n">
        <v>1100001</v>
      </c>
      <c r="M801" s="6" t="n">
        <v>26.24242539</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912797QF7</t>
        </is>
      </c>
      <c r="U801" t="inlineStr">
        <is>
          <t>Treasury Bill</t>
        </is>
      </c>
    </row>
    <row r="802">
      <c r="A802" t="inlineStr">
        <is>
          <t>GAEM</t>
        </is>
      </c>
      <c r="B802" t="inlineStr">
        <is>
          <t>B 10/28/25 Govt</t>
        </is>
      </c>
      <c r="C802" t="inlineStr">
        <is>
          <t>B 10/28/25 Govt</t>
        </is>
      </c>
      <c r="D802" t="inlineStr">
        <is>
          <t>BT212N0</t>
        </is>
      </c>
      <c r="E802" t="inlineStr">
        <is>
          <t>US912797RE99</t>
        </is>
      </c>
      <c r="F802" t="inlineStr">
        <is>
          <t>912797RE9</t>
        </is>
      </c>
      <c r="G802" s="1" t="n">
        <v>510000</v>
      </c>
      <c r="H802" s="1" t="n">
        <v>99.853596</v>
      </c>
      <c r="I802" s="2" t="n">
        <v>509253.34</v>
      </c>
      <c r="J802" s="3" t="n">
        <v>0.01764155</v>
      </c>
      <c r="K802" s="4" t="n">
        <v>28866694.17142539</v>
      </c>
      <c r="L802" s="5" t="n">
        <v>1100001</v>
      </c>
      <c r="M802" s="6" t="n">
        <v>26.24242539</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912797RE9</t>
        </is>
      </c>
      <c r="U802" t="inlineStr">
        <is>
          <t>Treasury Bill</t>
        </is>
      </c>
    </row>
    <row r="803">
      <c r="A803" t="inlineStr">
        <is>
          <t>GAEM</t>
        </is>
      </c>
      <c r="B803" t="inlineStr">
        <is>
          <t>B 11/12/25 Govt</t>
        </is>
      </c>
      <c r="C803" t="inlineStr">
        <is>
          <t>B 11/12/25 Govt</t>
        </is>
      </c>
      <c r="D803" t="inlineStr">
        <is>
          <t>BT7MYX2</t>
        </is>
      </c>
      <c r="E803" t="inlineStr">
        <is>
          <t>US912797RN98</t>
        </is>
      </c>
      <c r="F803" t="inlineStr">
        <is>
          <t>912797RN9</t>
        </is>
      </c>
      <c r="G803" s="1" t="n">
        <v>525000</v>
      </c>
      <c r="H803" s="1" t="n">
        <v>99.688248</v>
      </c>
      <c r="I803" s="2" t="n">
        <v>523363.3</v>
      </c>
      <c r="J803" s="3" t="n">
        <v>0.01813035</v>
      </c>
      <c r="K803" s="4" t="n">
        <v>28866694.17142539</v>
      </c>
      <c r="L803" s="5" t="n">
        <v>1100001</v>
      </c>
      <c r="M803" s="6" t="n">
        <v>26.24242539</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912797RN9</t>
        </is>
      </c>
      <c r="U803" t="inlineStr">
        <is>
          <t>Treasury Bill</t>
        </is>
      </c>
    </row>
    <row r="804">
      <c r="A804" t="inlineStr">
        <is>
          <t>GAEM</t>
        </is>
      </c>
      <c r="B804" t="inlineStr">
        <is>
          <t>Cash</t>
        </is>
      </c>
      <c r="C804" t="inlineStr">
        <is>
          <t>Cash</t>
        </is>
      </c>
      <c r="G804" s="1" t="n">
        <v>516770.66142539</v>
      </c>
      <c r="H804" s="1" t="n">
        <v>1</v>
      </c>
      <c r="I804" s="2" t="n">
        <v>516770.66142539</v>
      </c>
      <c r="J804" s="3" t="n">
        <v>0.01790197</v>
      </c>
      <c r="K804" s="4" t="n">
        <v>28866694.17142539</v>
      </c>
      <c r="L804" s="5" t="n">
        <v>1100001</v>
      </c>
      <c r="M804" s="6" t="n">
        <v>26.24242539</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Cash</t>
        </is>
      </c>
      <c r="U804" t="inlineStr">
        <is>
          <t>Cash</t>
        </is>
      </c>
    </row>
    <row r="805">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row>
    <row r="806">
      <c r="A806" t="inlineStr">
        <is>
          <t>HARD</t>
        </is>
      </c>
      <c r="B806" t="inlineStr">
        <is>
          <t>SOYBEAN OIL FUTR Jan26</t>
        </is>
      </c>
      <c r="C806" t="inlineStr">
        <is>
          <t>BOF6 Comdty</t>
        </is>
      </c>
      <c r="F806" t="inlineStr">
        <is>
          <t>SOYBEAN OIL FUTR Jan26</t>
        </is>
      </c>
      <c r="G806" s="1" t="n">
        <v>23</v>
      </c>
      <c r="H806" s="1" t="n">
        <v>50.91</v>
      </c>
      <c r="I806" s="2" t="n">
        <v>702558</v>
      </c>
      <c r="J806" s="3" t="n">
        <v>0.01276497</v>
      </c>
      <c r="K806" s="4" t="n">
        <v>55037955.1</v>
      </c>
      <c r="L806" s="5" t="n">
        <v>1725001</v>
      </c>
      <c r="M806" s="6" t="n">
        <v>31.90604243</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BOF6</t>
        </is>
      </c>
      <c r="U806" t="inlineStr">
        <is>
          <t>Future</t>
        </is>
      </c>
      <c r="AG806" t="n">
        <v>-0.000167</v>
      </c>
    </row>
    <row r="807">
      <c r="A807" t="inlineStr">
        <is>
          <t>HARD</t>
        </is>
      </c>
      <c r="B807" t="inlineStr">
        <is>
          <t>SOYBEAN OIL FUTR Mar26</t>
        </is>
      </c>
      <c r="C807" t="inlineStr">
        <is>
          <t>BOH6 Comdty</t>
        </is>
      </c>
      <c r="F807" t="inlineStr">
        <is>
          <t>SOYBEAN OIL FUTR Mar26</t>
        </is>
      </c>
      <c r="G807" s="1" t="n">
        <v>20</v>
      </c>
      <c r="H807" s="1" t="n">
        <v>51.29</v>
      </c>
      <c r="I807" s="2" t="n">
        <v>615480</v>
      </c>
      <c r="J807" s="3" t="n">
        <v>0.01118283</v>
      </c>
      <c r="K807" s="4" t="n">
        <v>55037955.1</v>
      </c>
      <c r="L807" s="5" t="n">
        <v>1725001</v>
      </c>
      <c r="M807" s="6" t="n">
        <v>31.90604243</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BOH6</t>
        </is>
      </c>
      <c r="U807" t="inlineStr">
        <is>
          <t>Future</t>
        </is>
      </c>
      <c r="AG807" t="n">
        <v>-0.000167</v>
      </c>
    </row>
    <row r="808">
      <c r="A808" t="inlineStr">
        <is>
          <t>HARD</t>
        </is>
      </c>
      <c r="B808" t="inlineStr">
        <is>
          <t>SOYBEAN OIL FUTR Dec25</t>
        </is>
      </c>
      <c r="C808" t="inlineStr">
        <is>
          <t>BOZ5 Comdty</t>
        </is>
      </c>
      <c r="F808" t="inlineStr">
        <is>
          <t>SOYBEAN OIL FUTR Dec25</t>
        </is>
      </c>
      <c r="G808" s="1" t="n">
        <v>37</v>
      </c>
      <c r="H808" s="1" t="n">
        <v>50.57</v>
      </c>
      <c r="I808" s="2" t="n">
        <v>1122654</v>
      </c>
      <c r="J808" s="3" t="n">
        <v>0.02039781</v>
      </c>
      <c r="K808" s="4" t="n">
        <v>55037955.1</v>
      </c>
      <c r="L808" s="5" t="n">
        <v>1725001</v>
      </c>
      <c r="M808" s="6" t="n">
        <v>31.90604243</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BOZ5</t>
        </is>
      </c>
      <c r="U808" t="inlineStr">
        <is>
          <t>Future</t>
        </is>
      </c>
      <c r="AG808" t="n">
        <v>-0.000167</v>
      </c>
    </row>
    <row r="809">
      <c r="A809" t="inlineStr">
        <is>
          <t>HARD</t>
        </is>
      </c>
      <c r="B809" t="inlineStr">
        <is>
          <t>CORN FUTURE Mar26</t>
        </is>
      </c>
      <c r="C809" t="inlineStr">
        <is>
          <t>C H6 Comdty</t>
        </is>
      </c>
      <c r="F809" t="inlineStr">
        <is>
          <t>CORN FUTURE Mar26</t>
        </is>
      </c>
      <c r="G809" s="1" t="n">
        <v>67</v>
      </c>
      <c r="H809" s="1" t="n">
        <v>429.25</v>
      </c>
      <c r="I809" s="2" t="n">
        <v>1437987.5</v>
      </c>
      <c r="J809" s="3" t="n">
        <v>0.0261272</v>
      </c>
      <c r="K809" s="4" t="n">
        <v>55037955.1</v>
      </c>
      <c r="L809" s="5" t="n">
        <v>1725001</v>
      </c>
      <c r="M809" s="6" t="n">
        <v>31.90604243</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 H6</t>
        </is>
      </c>
      <c r="U809" t="inlineStr">
        <is>
          <t>Future</t>
        </is>
      </c>
      <c r="AG809" t="n">
        <v>-0.000167</v>
      </c>
    </row>
    <row r="810">
      <c r="A810" t="inlineStr">
        <is>
          <t>HARD</t>
        </is>
      </c>
      <c r="B810" t="inlineStr">
        <is>
          <t>CORN FUTURE May26</t>
        </is>
      </c>
      <c r="C810" t="inlineStr">
        <is>
          <t>C K6 Comdty</t>
        </is>
      </c>
      <c r="F810" t="inlineStr">
        <is>
          <t>CORN FUTURE May26</t>
        </is>
      </c>
      <c r="G810" s="1" t="n">
        <v>42</v>
      </c>
      <c r="H810" s="1" t="n">
        <v>438</v>
      </c>
      <c r="I810" s="2" t="n">
        <v>919800</v>
      </c>
      <c r="J810" s="3" t="n">
        <v>0.0167121</v>
      </c>
      <c r="K810" s="4" t="n">
        <v>55037955.1</v>
      </c>
      <c r="L810" s="5" t="n">
        <v>1725001</v>
      </c>
      <c r="M810" s="6" t="n">
        <v>31.90604243</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 K6</t>
        </is>
      </c>
      <c r="U810" t="inlineStr">
        <is>
          <t>Future</t>
        </is>
      </c>
      <c r="AG810" t="n">
        <v>-0.000167</v>
      </c>
    </row>
    <row r="811">
      <c r="A811" t="inlineStr">
        <is>
          <t>HARD</t>
        </is>
      </c>
      <c r="B811" t="inlineStr">
        <is>
          <t>CORN FUTURE Jul26</t>
        </is>
      </c>
      <c r="C811" t="inlineStr">
        <is>
          <t>C N6 Comdty</t>
        </is>
      </c>
      <c r="F811" t="inlineStr">
        <is>
          <t>CORN FUTURE Jul26</t>
        </is>
      </c>
      <c r="G811" s="1" t="n">
        <v>41</v>
      </c>
      <c r="H811" s="1" t="n">
        <v>444.5</v>
      </c>
      <c r="I811" s="2" t="n">
        <v>911225</v>
      </c>
      <c r="J811" s="3" t="n">
        <v>0.0165563</v>
      </c>
      <c r="K811" s="4" t="n">
        <v>55037955.1</v>
      </c>
      <c r="L811" s="5" t="n">
        <v>1725001</v>
      </c>
      <c r="M811" s="6" t="n">
        <v>31.90604243</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 N6</t>
        </is>
      </c>
      <c r="U811" t="inlineStr">
        <is>
          <t>Future</t>
        </is>
      </c>
      <c r="AG811" t="n">
        <v>-0.000167</v>
      </c>
    </row>
    <row r="812">
      <c r="A812" t="inlineStr">
        <is>
          <t>HARD</t>
        </is>
      </c>
      <c r="B812" t="inlineStr">
        <is>
          <t>CORN FUTURE DEC25</t>
        </is>
      </c>
      <c r="C812" t="inlineStr">
        <is>
          <t>C Z5 Comdty</t>
        </is>
      </c>
      <c r="F812" t="inlineStr">
        <is>
          <t>CORN FUTURE DEC25</t>
        </is>
      </c>
      <c r="G812" s="1" t="n">
        <v>64</v>
      </c>
      <c r="H812" s="1" t="n">
        <v>413</v>
      </c>
      <c r="I812" s="2" t="n">
        <v>1321600</v>
      </c>
      <c r="J812" s="3" t="n">
        <v>0.02401252</v>
      </c>
      <c r="K812" s="4" t="n">
        <v>55037955.1</v>
      </c>
      <c r="L812" s="5" t="n">
        <v>1725001</v>
      </c>
      <c r="M812" s="6" t="n">
        <v>31.90604243</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 Z5</t>
        </is>
      </c>
      <c r="U812" t="inlineStr">
        <is>
          <t>Future</t>
        </is>
      </c>
      <c r="AG812" t="n">
        <v>-0.000167</v>
      </c>
    </row>
    <row r="813">
      <c r="A813" t="inlineStr">
        <is>
          <t>HARD</t>
        </is>
      </c>
      <c r="B813" t="inlineStr">
        <is>
          <t>COCOA FUTURE Mar26</t>
        </is>
      </c>
      <c r="C813" t="inlineStr">
        <is>
          <t>CCH6 Comdty</t>
        </is>
      </c>
      <c r="F813" t="inlineStr">
        <is>
          <t>COCOA FUTURE Mar26</t>
        </is>
      </c>
      <c r="G813" s="1" t="n">
        <v>-2</v>
      </c>
      <c r="H813" s="1" t="n">
        <v>5964</v>
      </c>
      <c r="I813" s="2" t="n">
        <v>-119280</v>
      </c>
      <c r="J813" s="3" t="n">
        <v>-0.00216723</v>
      </c>
      <c r="K813" s="4" t="n">
        <v>55037955.1</v>
      </c>
      <c r="L813" s="5" t="n">
        <v>1725001</v>
      </c>
      <c r="M813" s="6" t="n">
        <v>31.90604243</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CCH6</t>
        </is>
      </c>
      <c r="U813" t="inlineStr">
        <is>
          <t>Future</t>
        </is>
      </c>
      <c r="AG813" t="n">
        <v>-0.000167</v>
      </c>
    </row>
    <row r="814">
      <c r="A814" t="inlineStr">
        <is>
          <t>HARD</t>
        </is>
      </c>
      <c r="B814" t="inlineStr">
        <is>
          <t>COCOA FUTURE May26</t>
        </is>
      </c>
      <c r="C814" t="inlineStr">
        <is>
          <t>CCK6 Comdty</t>
        </is>
      </c>
      <c r="F814" t="inlineStr">
        <is>
          <t>COCOA FUTURE May26</t>
        </is>
      </c>
      <c r="G814" s="1" t="n">
        <v>-1</v>
      </c>
      <c r="H814" s="1" t="n">
        <v>5976</v>
      </c>
      <c r="I814" s="2" t="n">
        <v>-59760</v>
      </c>
      <c r="J814" s="3" t="n">
        <v>-0.0010858</v>
      </c>
      <c r="K814" s="4" t="n">
        <v>55037955.1</v>
      </c>
      <c r="L814" s="5" t="n">
        <v>1725001</v>
      </c>
      <c r="M814" s="6" t="n">
        <v>31.90604243</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CCK6</t>
        </is>
      </c>
      <c r="U814" t="inlineStr">
        <is>
          <t>Future</t>
        </is>
      </c>
      <c r="AG814" t="n">
        <v>-0.000167</v>
      </c>
    </row>
    <row r="815">
      <c r="A815" t="inlineStr">
        <is>
          <t>HARD</t>
        </is>
      </c>
      <c r="B815" t="inlineStr">
        <is>
          <t>COCOA FUTURE Dec25</t>
        </is>
      </c>
      <c r="C815" t="inlineStr">
        <is>
          <t>CCZ5 Comdty</t>
        </is>
      </c>
      <c r="F815" t="inlineStr">
        <is>
          <t>COCOA FUTURE Dec25</t>
        </is>
      </c>
      <c r="G815" s="1" t="n">
        <v>-9</v>
      </c>
      <c r="H815" s="1" t="n">
        <v>5899</v>
      </c>
      <c r="I815" s="2" t="n">
        <v>-530910</v>
      </c>
      <c r="J815" s="3" t="n">
        <v>-0.00964625</v>
      </c>
      <c r="K815" s="4" t="n">
        <v>55037955.1</v>
      </c>
      <c r="L815" s="5" t="n">
        <v>1725001</v>
      </c>
      <c r="M815" s="6" t="n">
        <v>31.90604243</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CCZ5</t>
        </is>
      </c>
      <c r="U815" t="inlineStr">
        <is>
          <t>Future</t>
        </is>
      </c>
      <c r="AG815" t="n">
        <v>-0.000167</v>
      </c>
    </row>
    <row r="816">
      <c r="A816" t="inlineStr">
        <is>
          <t>HARD</t>
        </is>
      </c>
      <c r="B816" t="inlineStr">
        <is>
          <t>WTI CRUDE FUTURE Jan26</t>
        </is>
      </c>
      <c r="C816" t="inlineStr">
        <is>
          <t>CLF6 Comdty</t>
        </is>
      </c>
      <c r="F816" t="inlineStr">
        <is>
          <t>WTI CRUDE FUTURE Jan26</t>
        </is>
      </c>
      <c r="G816" s="1" t="n">
        <v>-4</v>
      </c>
      <c r="H816" s="1" t="n">
        <v>58.08</v>
      </c>
      <c r="I816" s="2" t="n">
        <v>-232320</v>
      </c>
      <c r="J816" s="3" t="n">
        <v>-0.00422109</v>
      </c>
      <c r="K816" s="4" t="n">
        <v>55037955.1</v>
      </c>
      <c r="L816" s="5" t="n">
        <v>1725001</v>
      </c>
      <c r="M816" s="6" t="n">
        <v>31.90604243</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CLF6</t>
        </is>
      </c>
      <c r="U816" t="inlineStr">
        <is>
          <t>Future</t>
        </is>
      </c>
      <c r="AG816" t="n">
        <v>-0.000167</v>
      </c>
    </row>
    <row r="817">
      <c r="A817" t="inlineStr">
        <is>
          <t>HARD</t>
        </is>
      </c>
      <c r="B817" t="inlineStr">
        <is>
          <t>WTI CRUDE FUTURE Feb26</t>
        </is>
      </c>
      <c r="C817" t="inlineStr">
        <is>
          <t>CLG6 Comdty</t>
        </is>
      </c>
      <c r="F817" t="inlineStr">
        <is>
          <t>WTI CRUDE FUTURE Feb26</t>
        </is>
      </c>
      <c r="G817" s="1" t="n">
        <v>3</v>
      </c>
      <c r="H817" s="1" t="n">
        <v>58.02</v>
      </c>
      <c r="I817" s="2" t="n">
        <v>174060</v>
      </c>
      <c r="J817" s="3" t="n">
        <v>0.00316254</v>
      </c>
      <c r="K817" s="4" t="n">
        <v>55037955.1</v>
      </c>
      <c r="L817" s="5" t="n">
        <v>1725001</v>
      </c>
      <c r="M817" s="6" t="n">
        <v>31.90604243</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CLG6</t>
        </is>
      </c>
      <c r="U817" t="inlineStr">
        <is>
          <t>Future</t>
        </is>
      </c>
      <c r="AG817" t="n">
        <v>-0.000167</v>
      </c>
    </row>
    <row r="818">
      <c r="A818" t="inlineStr">
        <is>
          <t>HARD</t>
        </is>
      </c>
      <c r="B818" t="inlineStr">
        <is>
          <t>WTI CRUDE FUTURE Mar26</t>
        </is>
      </c>
      <c r="C818" t="inlineStr">
        <is>
          <t>CLH6 Comdty</t>
        </is>
      </c>
      <c r="F818" t="inlineStr">
        <is>
          <t>WTI CRUDE FUTURE Mar26</t>
        </is>
      </c>
      <c r="G818" s="1" t="n">
        <v>6</v>
      </c>
      <c r="H818" s="1" t="n">
        <v>58.07</v>
      </c>
      <c r="I818" s="2" t="n">
        <v>348420</v>
      </c>
      <c r="J818" s="3" t="n">
        <v>0.00633054</v>
      </c>
      <c r="K818" s="4" t="n">
        <v>55037955.1</v>
      </c>
      <c r="L818" s="5" t="n">
        <v>1725001</v>
      </c>
      <c r="M818" s="6" t="n">
        <v>31.90604243</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CLH6</t>
        </is>
      </c>
      <c r="U818" t="inlineStr">
        <is>
          <t>Future</t>
        </is>
      </c>
      <c r="AG818" t="n">
        <v>-0.000167</v>
      </c>
    </row>
    <row r="819">
      <c r="A819" t="inlineStr">
        <is>
          <t>HARD</t>
        </is>
      </c>
      <c r="B819" t="inlineStr">
        <is>
          <t>WTI CRUDE FUTURE Apr26</t>
        </is>
      </c>
      <c r="C819" t="inlineStr">
        <is>
          <t>CLJ6 Comdty</t>
        </is>
      </c>
      <c r="F819" t="inlineStr">
        <is>
          <t>WTI CRUDE FUTURE Apr26</t>
        </is>
      </c>
      <c r="G819" s="1" t="n">
        <v>6</v>
      </c>
      <c r="H819" s="1" t="n">
        <v>58.19</v>
      </c>
      <c r="I819" s="2" t="n">
        <v>349140</v>
      </c>
      <c r="J819" s="3" t="n">
        <v>0.00634362</v>
      </c>
      <c r="K819" s="4" t="n">
        <v>55037955.1</v>
      </c>
      <c r="L819" s="5" t="n">
        <v>1725001</v>
      </c>
      <c r="M819" s="6" t="n">
        <v>31.90604243</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CLJ6</t>
        </is>
      </c>
      <c r="U819" t="inlineStr">
        <is>
          <t>Future</t>
        </is>
      </c>
      <c r="AG819" t="n">
        <v>-0.000167</v>
      </c>
    </row>
    <row r="820">
      <c r="A820" t="inlineStr">
        <is>
          <t>HARD</t>
        </is>
      </c>
      <c r="B820" t="inlineStr">
        <is>
          <t>WTI CRUDE FUTURE May26</t>
        </is>
      </c>
      <c r="C820" t="inlineStr">
        <is>
          <t>CLK6 Comdty</t>
        </is>
      </c>
      <c r="F820" t="inlineStr">
        <is>
          <t>WTI CRUDE FUTURE May26</t>
        </is>
      </c>
      <c r="G820" s="1" t="n">
        <v>6</v>
      </c>
      <c r="H820" s="1" t="n">
        <v>58.32</v>
      </c>
      <c r="I820" s="2" t="n">
        <v>349920</v>
      </c>
      <c r="J820" s="3" t="n">
        <v>0.00635779</v>
      </c>
      <c r="K820" s="4" t="n">
        <v>55037955.1</v>
      </c>
      <c r="L820" s="5" t="n">
        <v>1725001</v>
      </c>
      <c r="M820" s="6" t="n">
        <v>31.90604243</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CLK6</t>
        </is>
      </c>
      <c r="U820" t="inlineStr">
        <is>
          <t>Future</t>
        </is>
      </c>
      <c r="AG820" t="n">
        <v>-0.000167</v>
      </c>
    </row>
    <row r="821">
      <c r="A821" t="inlineStr">
        <is>
          <t>HARD</t>
        </is>
      </c>
      <c r="B821" t="inlineStr">
        <is>
          <t>WTI CRUDE FUTURE Jun26</t>
        </is>
      </c>
      <c r="C821" t="inlineStr">
        <is>
          <t>CLM6 Comdty</t>
        </is>
      </c>
      <c r="F821" t="inlineStr">
        <is>
          <t>WTI CRUDE FUTURE Jun26</t>
        </is>
      </c>
      <c r="G821" s="1" t="n">
        <v>10</v>
      </c>
      <c r="H821" s="1" t="n">
        <v>58.44</v>
      </c>
      <c r="I821" s="2" t="n">
        <v>584400</v>
      </c>
      <c r="J821" s="3" t="n">
        <v>0.01061813</v>
      </c>
      <c r="K821" s="4" t="n">
        <v>55037955.1</v>
      </c>
      <c r="L821" s="5" t="n">
        <v>1725001</v>
      </c>
      <c r="M821" s="6" t="n">
        <v>31.90604243</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CLM6</t>
        </is>
      </c>
      <c r="U821" t="inlineStr">
        <is>
          <t>Future</t>
        </is>
      </c>
      <c r="AG821" t="n">
        <v>-0.000167</v>
      </c>
    </row>
    <row r="822">
      <c r="A822" t="inlineStr">
        <is>
          <t>HARD</t>
        </is>
      </c>
      <c r="B822" t="inlineStr">
        <is>
          <t>WTI CRUDE FUTURE Dec25</t>
        </is>
      </c>
      <c r="C822" t="inlineStr">
        <is>
          <t>CLZ5 Comdty</t>
        </is>
      </c>
      <c r="F822" t="inlineStr">
        <is>
          <t>WTI CRUDE FUTURE Dec25</t>
        </is>
      </c>
      <c r="G822" s="1" t="n">
        <v>-7</v>
      </c>
      <c r="H822" s="1" t="n">
        <v>58.27</v>
      </c>
      <c r="I822" s="2" t="n">
        <v>-407890</v>
      </c>
      <c r="J822" s="3" t="n">
        <v>-0.00741107</v>
      </c>
      <c r="K822" s="4" t="n">
        <v>55037955.1</v>
      </c>
      <c r="L822" s="5" t="n">
        <v>1725001</v>
      </c>
      <c r="M822" s="6" t="n">
        <v>31.90604243</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CLZ5</t>
        </is>
      </c>
      <c r="U822" t="inlineStr">
        <is>
          <t>Future</t>
        </is>
      </c>
      <c r="AG822" t="n">
        <v>-0.000167</v>
      </c>
    </row>
    <row r="823">
      <c r="A823" t="inlineStr">
        <is>
          <t>HARD</t>
        </is>
      </c>
      <c r="B823" t="inlineStr">
        <is>
          <t>COTTON NO.2 FUTR Mar26</t>
        </is>
      </c>
      <c r="C823" t="inlineStr">
        <is>
          <t>CTH6 Comdty</t>
        </is>
      </c>
      <c r="F823" t="inlineStr">
        <is>
          <t>COTTON NO.2 FUTR Mar26</t>
        </is>
      </c>
      <c r="G823" s="1" t="n">
        <v>-54</v>
      </c>
      <c r="H823" s="1" t="n">
        <v>65.09</v>
      </c>
      <c r="I823" s="2" t="n">
        <v>-1757430</v>
      </c>
      <c r="J823" s="3" t="n">
        <v>-0.03193124</v>
      </c>
      <c r="K823" s="4" t="n">
        <v>55037955.1</v>
      </c>
      <c r="L823" s="5" t="n">
        <v>1725001</v>
      </c>
      <c r="M823" s="6" t="n">
        <v>31.90604243</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CTH6</t>
        </is>
      </c>
      <c r="U823" t="inlineStr">
        <is>
          <t>Future</t>
        </is>
      </c>
      <c r="AG823" t="n">
        <v>-0.000167</v>
      </c>
    </row>
    <row r="824">
      <c r="A824" t="inlineStr">
        <is>
          <t>HARD</t>
        </is>
      </c>
      <c r="B824" t="inlineStr">
        <is>
          <t>COTTON NO.2 FUTR May26</t>
        </is>
      </c>
      <c r="C824" t="inlineStr">
        <is>
          <t>CTK6 Comdty</t>
        </is>
      </c>
      <c r="F824" t="inlineStr">
        <is>
          <t>COTTON NO.2 FUTR May26</t>
        </is>
      </c>
      <c r="G824" s="1" t="n">
        <v>-16</v>
      </c>
      <c r="H824" s="1" t="n">
        <v>66.31</v>
      </c>
      <c r="I824" s="2" t="n">
        <v>-530480</v>
      </c>
      <c r="J824" s="3" t="n">
        <v>-0.00963844</v>
      </c>
      <c r="K824" s="4" t="n">
        <v>55037955.1</v>
      </c>
      <c r="L824" s="5" t="n">
        <v>1725001</v>
      </c>
      <c r="M824" s="6" t="n">
        <v>31.90604243</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CTK6</t>
        </is>
      </c>
      <c r="U824" t="inlineStr">
        <is>
          <t>Future</t>
        </is>
      </c>
      <c r="AG824" t="n">
        <v>-0.000167</v>
      </c>
    </row>
    <row r="825">
      <c r="A825" t="inlineStr">
        <is>
          <t>HARD</t>
        </is>
      </c>
      <c r="B825" t="inlineStr">
        <is>
          <t>COTTON NO.2 FUTR Dec25</t>
        </is>
      </c>
      <c r="C825" t="inlineStr">
        <is>
          <t>CTZ5 Comdty</t>
        </is>
      </c>
      <c r="F825" t="inlineStr">
        <is>
          <t>COTTON NO.2 FUTR Dec25</t>
        </is>
      </c>
      <c r="G825" s="1" t="n">
        <v>-79</v>
      </c>
      <c r="H825" s="1" t="n">
        <v>63.51</v>
      </c>
      <c r="I825" s="2" t="n">
        <v>-2508645</v>
      </c>
      <c r="J825" s="3" t="n">
        <v>-0.04558027</v>
      </c>
      <c r="K825" s="4" t="n">
        <v>55037955.1</v>
      </c>
      <c r="L825" s="5" t="n">
        <v>1725001</v>
      </c>
      <c r="M825" s="6" t="n">
        <v>31.90604243</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CTZ5</t>
        </is>
      </c>
      <c r="U825" t="inlineStr">
        <is>
          <t>Future</t>
        </is>
      </c>
      <c r="AG825" t="n">
        <v>-0.000167</v>
      </c>
    </row>
    <row r="826">
      <c r="A826" t="inlineStr">
        <is>
          <t>HARD</t>
        </is>
      </c>
      <c r="B826" t="inlineStr">
        <is>
          <t>CATTLE FEEDER FUT Jan26</t>
        </is>
      </c>
      <c r="C826" t="inlineStr">
        <is>
          <t>FCF6 Comdty</t>
        </is>
      </c>
      <c r="F826" t="inlineStr">
        <is>
          <t>CATTLE FEEDER FUT Jan26</t>
        </is>
      </c>
      <c r="G826" s="1" t="n">
        <v>66</v>
      </c>
      <c r="H826" s="1" t="n">
        <v>378.05</v>
      </c>
      <c r="I826" s="2" t="n">
        <v>12475650</v>
      </c>
      <c r="J826" s="3" t="n">
        <v>0.22667357</v>
      </c>
      <c r="K826" s="4" t="n">
        <v>55037955.1</v>
      </c>
      <c r="L826" s="5" t="n">
        <v>1725001</v>
      </c>
      <c r="M826" s="6" t="n">
        <v>31.90604243</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FCF6</t>
        </is>
      </c>
      <c r="U826" t="inlineStr">
        <is>
          <t>Future</t>
        </is>
      </c>
      <c r="AG826" t="n">
        <v>-0.000167</v>
      </c>
    </row>
    <row r="827">
      <c r="A827" t="inlineStr">
        <is>
          <t>HARD</t>
        </is>
      </c>
      <c r="B827" t="inlineStr">
        <is>
          <t>CATTLE FEEDER FUT Mar26</t>
        </is>
      </c>
      <c r="C827" t="inlineStr">
        <is>
          <t>FCH6 Comdty</t>
        </is>
      </c>
      <c r="F827" t="inlineStr">
        <is>
          <t>CATTLE FEEDER FUT Mar26</t>
        </is>
      </c>
      <c r="G827" s="1" t="n">
        <v>12</v>
      </c>
      <c r="H827" s="1" t="n">
        <v>375.525</v>
      </c>
      <c r="I827" s="2" t="n">
        <v>2253150</v>
      </c>
      <c r="J827" s="3" t="n">
        <v>0.04093811</v>
      </c>
      <c r="K827" s="4" t="n">
        <v>55037955.1</v>
      </c>
      <c r="L827" s="5" t="n">
        <v>1725001</v>
      </c>
      <c r="M827" s="6" t="n">
        <v>31.90604243</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FCH6</t>
        </is>
      </c>
      <c r="U827" t="inlineStr">
        <is>
          <t>Future</t>
        </is>
      </c>
      <c r="AG827" t="n">
        <v>-0.000167</v>
      </c>
    </row>
    <row r="828">
      <c r="A828" t="inlineStr">
        <is>
          <t>HARD</t>
        </is>
      </c>
      <c r="B828" t="inlineStr">
        <is>
          <t>CATTLE FEEDER FUT Nov25</t>
        </is>
      </c>
      <c r="C828" t="inlineStr">
        <is>
          <t>FCX5 Comdty</t>
        </is>
      </c>
      <c r="F828" t="inlineStr">
        <is>
          <t>CATTLE FEEDER FUT Nov25</t>
        </is>
      </c>
      <c r="G828" s="1" t="n">
        <v>12</v>
      </c>
      <c r="H828" s="1" t="n">
        <v>381.325</v>
      </c>
      <c r="I828" s="2" t="n">
        <v>2287950</v>
      </c>
      <c r="J828" s="3" t="n">
        <v>0.0415704</v>
      </c>
      <c r="K828" s="4" t="n">
        <v>55037955.1</v>
      </c>
      <c r="L828" s="5" t="n">
        <v>1725001</v>
      </c>
      <c r="M828" s="6" t="n">
        <v>31.90604243</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FCX5</t>
        </is>
      </c>
      <c r="U828" t="inlineStr">
        <is>
          <t>Future</t>
        </is>
      </c>
      <c r="AG828" t="n">
        <v>-0.000167</v>
      </c>
    </row>
    <row r="829">
      <c r="A829" t="inlineStr">
        <is>
          <t>HARD</t>
        </is>
      </c>
      <c r="B829" t="inlineStr">
        <is>
          <t>GOLD 100 OZ FUTR Feb26</t>
        </is>
      </c>
      <c r="C829" t="inlineStr">
        <is>
          <t>GCG6 Comdty</t>
        </is>
      </c>
      <c r="F829" t="inlineStr">
        <is>
          <t>GOLD 100 OZ FUTR Feb26</t>
        </is>
      </c>
      <c r="G829" s="1" t="n">
        <v>5</v>
      </c>
      <c r="H829" s="1" t="n">
        <v>4196.9</v>
      </c>
      <c r="I829" s="2" t="n">
        <v>2098450</v>
      </c>
      <c r="J829" s="3" t="n">
        <v>0.03812732</v>
      </c>
      <c r="K829" s="4" t="n">
        <v>55037955.1</v>
      </c>
      <c r="L829" s="5" t="n">
        <v>1725001</v>
      </c>
      <c r="M829" s="6" t="n">
        <v>31.90604243</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GCG6</t>
        </is>
      </c>
      <c r="U829" t="inlineStr">
        <is>
          <t>Future</t>
        </is>
      </c>
      <c r="AG829" t="n">
        <v>-0.000167</v>
      </c>
    </row>
    <row r="830">
      <c r="A830" t="inlineStr">
        <is>
          <t>HARD</t>
        </is>
      </c>
      <c r="B830" t="inlineStr">
        <is>
          <t>GOLD 100 OZ FUTR Dec25</t>
        </is>
      </c>
      <c r="C830" t="inlineStr">
        <is>
          <t>GCZ5 Comdty</t>
        </is>
      </c>
      <c r="F830" t="inlineStr">
        <is>
          <t>GOLD 100 OZ FUTR Dec25</t>
        </is>
      </c>
      <c r="G830" s="1" t="n">
        <v>21</v>
      </c>
      <c r="H830" s="1" t="n">
        <v>4163.4</v>
      </c>
      <c r="I830" s="2" t="n">
        <v>8743140</v>
      </c>
      <c r="J830" s="3" t="n">
        <v>0.15885656</v>
      </c>
      <c r="K830" s="4" t="n">
        <v>55037955.1</v>
      </c>
      <c r="L830" s="5" t="n">
        <v>1725001</v>
      </c>
      <c r="M830" s="6" t="n">
        <v>31.90604243</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GCZ5</t>
        </is>
      </c>
      <c r="U830" t="inlineStr">
        <is>
          <t>Future</t>
        </is>
      </c>
      <c r="AG830" t="n">
        <v>-0.000167</v>
      </c>
    </row>
    <row r="831">
      <c r="A831" t="inlineStr">
        <is>
          <t>HARD</t>
        </is>
      </c>
      <c r="B831" t="inlineStr">
        <is>
          <t>COPPER FUTURE Mar26</t>
        </is>
      </c>
      <c r="C831" t="inlineStr">
        <is>
          <t>HGH6 Comdty</t>
        </is>
      </c>
      <c r="F831" t="inlineStr">
        <is>
          <t>COPPER FUTURE Mar26</t>
        </is>
      </c>
      <c r="G831" s="1" t="n">
        <v>9</v>
      </c>
      <c r="H831" s="1" t="n">
        <v>509.15</v>
      </c>
      <c r="I831" s="2" t="n">
        <v>1145587.5</v>
      </c>
      <c r="J831" s="3" t="n">
        <v>0.0208145</v>
      </c>
      <c r="K831" s="4" t="n">
        <v>55037955.1</v>
      </c>
      <c r="L831" s="5" t="n">
        <v>1725001</v>
      </c>
      <c r="M831" s="6" t="n">
        <v>31.90604243</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HGH6</t>
        </is>
      </c>
      <c r="U831" t="inlineStr">
        <is>
          <t>Future</t>
        </is>
      </c>
      <c r="AG831" t="n">
        <v>-0.000167</v>
      </c>
    </row>
    <row r="832">
      <c r="A832" t="inlineStr">
        <is>
          <t>HARD</t>
        </is>
      </c>
      <c r="B832" t="inlineStr">
        <is>
          <t>COPPER FUTURE May26</t>
        </is>
      </c>
      <c r="C832" t="inlineStr">
        <is>
          <t>HGK6 Comdty</t>
        </is>
      </c>
      <c r="F832" t="inlineStr">
        <is>
          <t>COPPER FUTURE May26</t>
        </is>
      </c>
      <c r="G832" s="1" t="n">
        <v>2</v>
      </c>
      <c r="H832" s="1" t="n">
        <v>512.75</v>
      </c>
      <c r="I832" s="2" t="n">
        <v>256375</v>
      </c>
      <c r="J832" s="3" t="n">
        <v>0.00465815</v>
      </c>
      <c r="K832" s="4" t="n">
        <v>55037955.1</v>
      </c>
      <c r="L832" s="5" t="n">
        <v>1725001</v>
      </c>
      <c r="M832" s="6" t="n">
        <v>31.90604243</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HGK6</t>
        </is>
      </c>
      <c r="U832" t="inlineStr">
        <is>
          <t>Future</t>
        </is>
      </c>
      <c r="AG832" t="n">
        <v>-0.000167</v>
      </c>
    </row>
    <row r="833">
      <c r="A833" t="inlineStr">
        <is>
          <t>HARD</t>
        </is>
      </c>
      <c r="B833" t="inlineStr">
        <is>
          <t>COPPER FUTURE Dec25</t>
        </is>
      </c>
      <c r="C833" t="inlineStr">
        <is>
          <t>HGZ5 Comdty</t>
        </is>
      </c>
      <c r="F833" t="inlineStr">
        <is>
          <t>COPPER FUTURE Dec25</t>
        </is>
      </c>
      <c r="G833" s="1" t="n">
        <v>37</v>
      </c>
      <c r="H833" s="1" t="n">
        <v>502.3</v>
      </c>
      <c r="I833" s="2" t="n">
        <v>4646275</v>
      </c>
      <c r="J833" s="3" t="n">
        <v>0.08441947</v>
      </c>
      <c r="K833" s="4" t="n">
        <v>55037955.1</v>
      </c>
      <c r="L833" s="5" t="n">
        <v>1725001</v>
      </c>
      <c r="M833" s="6" t="n">
        <v>31.90604243</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HGZ5</t>
        </is>
      </c>
      <c r="U833" t="inlineStr">
        <is>
          <t>Future</t>
        </is>
      </c>
      <c r="AG833" t="n">
        <v>-0.000167</v>
      </c>
    </row>
    <row r="834">
      <c r="A834" t="inlineStr">
        <is>
          <t>HARD</t>
        </is>
      </c>
      <c r="B834" t="inlineStr">
        <is>
          <t>NY Harb ULSD Fut Jan26</t>
        </is>
      </c>
      <c r="C834" t="inlineStr">
        <is>
          <t>HOF6 Comdty</t>
        </is>
      </c>
      <c r="F834" t="inlineStr">
        <is>
          <t>NY Harb ULSD Fut Jan26</t>
        </is>
      </c>
      <c r="G834" s="1" t="n">
        <v>2</v>
      </c>
      <c r="H834" s="1" t="n">
        <v>216.82</v>
      </c>
      <c r="I834" s="2" t="n">
        <v>182128.8</v>
      </c>
      <c r="J834" s="3" t="n">
        <v>0.00330915</v>
      </c>
      <c r="K834" s="4" t="n">
        <v>55037955.1</v>
      </c>
      <c r="L834" s="5" t="n">
        <v>1725001</v>
      </c>
      <c r="M834" s="6" t="n">
        <v>31.90604243</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HOF6</t>
        </is>
      </c>
      <c r="U834" t="inlineStr">
        <is>
          <t>Future</t>
        </is>
      </c>
      <c r="AG834" t="n">
        <v>-0.000167</v>
      </c>
    </row>
    <row r="835">
      <c r="A835" t="inlineStr">
        <is>
          <t>HARD</t>
        </is>
      </c>
      <c r="B835" t="inlineStr">
        <is>
          <t>NY Harb ULSD Fut Feb26</t>
        </is>
      </c>
      <c r="C835" t="inlineStr">
        <is>
          <t>HOG6 Comdty</t>
        </is>
      </c>
      <c r="F835" t="inlineStr">
        <is>
          <t>NY Harb ULSD Fut Feb26</t>
        </is>
      </c>
      <c r="G835" s="1" t="n">
        <v>1</v>
      </c>
      <c r="H835" s="1" t="n">
        <v>216.05</v>
      </c>
      <c r="I835" s="2" t="n">
        <v>90741</v>
      </c>
      <c r="J835" s="3" t="n">
        <v>0.0016487</v>
      </c>
      <c r="K835" s="4" t="n">
        <v>55037955.1</v>
      </c>
      <c r="L835" s="5" t="n">
        <v>1725001</v>
      </c>
      <c r="M835" s="6" t="n">
        <v>31.90604243</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HOG6</t>
        </is>
      </c>
      <c r="U835" t="inlineStr">
        <is>
          <t>Future</t>
        </is>
      </c>
      <c r="AG835" t="n">
        <v>-0.000167</v>
      </c>
    </row>
    <row r="836">
      <c r="A836" t="inlineStr">
        <is>
          <t>HARD</t>
        </is>
      </c>
      <c r="B836" t="inlineStr">
        <is>
          <t>NY Harb ULSD Fut Nov25</t>
        </is>
      </c>
      <c r="C836" t="inlineStr">
        <is>
          <t>HOX5 Comdty</t>
        </is>
      </c>
      <c r="F836" t="inlineStr">
        <is>
          <t>NY Harb ULSD Fut Nov25</t>
        </is>
      </c>
      <c r="G836" s="1" t="n">
        <v>-1</v>
      </c>
      <c r="H836" s="1" t="n">
        <v>219.76</v>
      </c>
      <c r="I836" s="2" t="n">
        <v>-92299.2</v>
      </c>
      <c r="J836" s="3" t="n">
        <v>-0.00167701</v>
      </c>
      <c r="K836" s="4" t="n">
        <v>55037955.1</v>
      </c>
      <c r="L836" s="5" t="n">
        <v>1725001</v>
      </c>
      <c r="M836" s="6" t="n">
        <v>31.90604243</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HOX5</t>
        </is>
      </c>
      <c r="U836" t="inlineStr">
        <is>
          <t>Future</t>
        </is>
      </c>
      <c r="AG836" t="n">
        <v>-0.000167</v>
      </c>
    </row>
    <row r="837">
      <c r="A837" t="inlineStr">
        <is>
          <t>HARD</t>
        </is>
      </c>
      <c r="B837" t="inlineStr">
        <is>
          <t>NY Harb ULSD Fut Dec25</t>
        </is>
      </c>
      <c r="C837" t="inlineStr">
        <is>
          <t>HOZ5 Comdty</t>
        </is>
      </c>
      <c r="F837" t="inlineStr">
        <is>
          <t>NY Harb ULSD Fut Dec25</t>
        </is>
      </c>
      <c r="G837" s="1" t="n">
        <v>1</v>
      </c>
      <c r="H837" s="1" t="n">
        <v>217.62</v>
      </c>
      <c r="I837" s="2" t="n">
        <v>91400.39999999999</v>
      </c>
      <c r="J837" s="3" t="n">
        <v>0.00166068</v>
      </c>
      <c r="K837" s="4" t="n">
        <v>55037955.1</v>
      </c>
      <c r="L837" s="5" t="n">
        <v>1725001</v>
      </c>
      <c r="M837" s="6" t="n">
        <v>31.90604243</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HOZ5</t>
        </is>
      </c>
      <c r="U837" t="inlineStr">
        <is>
          <t>Future</t>
        </is>
      </c>
      <c r="AG837" t="n">
        <v>-0.000167</v>
      </c>
    </row>
    <row r="838">
      <c r="A838" t="inlineStr">
        <is>
          <t>HARD</t>
        </is>
      </c>
      <c r="B838" t="inlineStr">
        <is>
          <t>COFFEE 'C' FUTURE Mar26</t>
        </is>
      </c>
      <c r="C838" t="inlineStr">
        <is>
          <t>KCH6 Comdty</t>
        </is>
      </c>
      <c r="F838" t="inlineStr">
        <is>
          <t>COFFEE 'C' FUTURE Mar26</t>
        </is>
      </c>
      <c r="G838" s="1" t="n">
        <v>15</v>
      </c>
      <c r="H838" s="1" t="n">
        <v>377.8</v>
      </c>
      <c r="I838" s="2" t="n">
        <v>2125125</v>
      </c>
      <c r="J838" s="3" t="n">
        <v>0.03861199</v>
      </c>
      <c r="K838" s="4" t="n">
        <v>55037955.1</v>
      </c>
      <c r="L838" s="5" t="n">
        <v>1725001</v>
      </c>
      <c r="M838" s="6" t="n">
        <v>31.90604243</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KCH6</t>
        </is>
      </c>
      <c r="U838" t="inlineStr">
        <is>
          <t>Future</t>
        </is>
      </c>
      <c r="AG838" t="n">
        <v>-0.000167</v>
      </c>
    </row>
    <row r="839">
      <c r="A839" t="inlineStr">
        <is>
          <t>HARD</t>
        </is>
      </c>
      <c r="B839" t="inlineStr">
        <is>
          <t>COFFEE 'C' FUTURE May26</t>
        </is>
      </c>
      <c r="C839" t="inlineStr">
        <is>
          <t>KCK6 Comdty</t>
        </is>
      </c>
      <c r="F839" t="inlineStr">
        <is>
          <t>COFFEE 'C' FUTURE May26</t>
        </is>
      </c>
      <c r="G839" s="1" t="n">
        <v>6</v>
      </c>
      <c r="H839" s="1" t="n">
        <v>363.15</v>
      </c>
      <c r="I839" s="2" t="n">
        <v>817087.5</v>
      </c>
      <c r="J839" s="3" t="n">
        <v>0.01484589</v>
      </c>
      <c r="K839" s="4" t="n">
        <v>55037955.1</v>
      </c>
      <c r="L839" s="5" t="n">
        <v>1725001</v>
      </c>
      <c r="M839" s="6" t="n">
        <v>31.90604243</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KCK6</t>
        </is>
      </c>
      <c r="U839" t="inlineStr">
        <is>
          <t>Future</t>
        </is>
      </c>
      <c r="AG839" t="n">
        <v>-0.000167</v>
      </c>
    </row>
    <row r="840">
      <c r="A840" t="inlineStr">
        <is>
          <t>HARD</t>
        </is>
      </c>
      <c r="B840" t="inlineStr">
        <is>
          <t>COFFEE 'C' FUTURE Dec25</t>
        </is>
      </c>
      <c r="C840" t="inlineStr">
        <is>
          <t>KCZ5 Comdty</t>
        </is>
      </c>
      <c r="F840" t="inlineStr">
        <is>
          <t>COFFEE 'C' FUTURE Dec25</t>
        </is>
      </c>
      <c r="G840" s="1" t="n">
        <v>20</v>
      </c>
      <c r="H840" s="1" t="n">
        <v>399.65</v>
      </c>
      <c r="I840" s="2" t="n">
        <v>2997375</v>
      </c>
      <c r="J840" s="3" t="n">
        <v>0.05446014</v>
      </c>
      <c r="K840" s="4" t="n">
        <v>55037955.1</v>
      </c>
      <c r="L840" s="5" t="n">
        <v>1725001</v>
      </c>
      <c r="M840" s="6" t="n">
        <v>31.90604243</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KCZ5</t>
        </is>
      </c>
      <c r="U840" t="inlineStr">
        <is>
          <t>Future</t>
        </is>
      </c>
      <c r="AG840" t="n">
        <v>-0.000167</v>
      </c>
    </row>
    <row r="841">
      <c r="A841" t="inlineStr">
        <is>
          <t>HARD</t>
        </is>
      </c>
      <c r="B841" t="inlineStr">
        <is>
          <t>KC HRW WHEAT FUT Mar26</t>
        </is>
      </c>
      <c r="C841" t="inlineStr">
        <is>
          <t>KWH6 Comdty</t>
        </is>
      </c>
      <c r="F841" t="inlineStr">
        <is>
          <t>KC HRW WHEAT FUT Mar26</t>
        </is>
      </c>
      <c r="G841" s="1" t="n">
        <v>-27</v>
      </c>
      <c r="H841" s="1" t="n">
        <v>509.25</v>
      </c>
      <c r="I841" s="2" t="n">
        <v>-687487.5</v>
      </c>
      <c r="J841" s="3" t="n">
        <v>-0.01249115</v>
      </c>
      <c r="K841" s="4" t="n">
        <v>55037955.1</v>
      </c>
      <c r="L841" s="5" t="n">
        <v>1725001</v>
      </c>
      <c r="M841" s="6" t="n">
        <v>31.90604243</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KWH6</t>
        </is>
      </c>
      <c r="U841" t="inlineStr">
        <is>
          <t>Future</t>
        </is>
      </c>
      <c r="AG841" t="n">
        <v>-0.000167</v>
      </c>
    </row>
    <row r="842">
      <c r="A842" t="inlineStr">
        <is>
          <t>HARD</t>
        </is>
      </c>
      <c r="B842" t="inlineStr">
        <is>
          <t>KC HRW WHEAT FUT May26</t>
        </is>
      </c>
      <c r="C842" t="inlineStr">
        <is>
          <t>KWK6 Comdty</t>
        </is>
      </c>
      <c r="F842" t="inlineStr">
        <is>
          <t>KC HRW WHEAT FUT May26</t>
        </is>
      </c>
      <c r="G842" s="1" t="n">
        <v>-9</v>
      </c>
      <c r="H842" s="1" t="n">
        <v>523.5</v>
      </c>
      <c r="I842" s="2" t="n">
        <v>-235575</v>
      </c>
      <c r="J842" s="3" t="n">
        <v>-0.00428023</v>
      </c>
      <c r="K842" s="4" t="n">
        <v>55037955.1</v>
      </c>
      <c r="L842" s="5" t="n">
        <v>1725001</v>
      </c>
      <c r="M842" s="6" t="n">
        <v>31.90604243</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KWK6</t>
        </is>
      </c>
      <c r="U842" t="inlineStr">
        <is>
          <t>Future</t>
        </is>
      </c>
      <c r="AG842" t="n">
        <v>-0.000167</v>
      </c>
    </row>
    <row r="843">
      <c r="A843" t="inlineStr">
        <is>
          <t>HARD</t>
        </is>
      </c>
      <c r="B843" t="inlineStr">
        <is>
          <t>KC HRW WHEAT FUT Dec25</t>
        </is>
      </c>
      <c r="C843" t="inlineStr">
        <is>
          <t>KWZ5 Comdty</t>
        </is>
      </c>
      <c r="F843" t="inlineStr">
        <is>
          <t>KC HRW WHEAT FUT Dec25</t>
        </is>
      </c>
      <c r="G843" s="1" t="n">
        <v>-60</v>
      </c>
      <c r="H843" s="1" t="n">
        <v>488.5</v>
      </c>
      <c r="I843" s="2" t="n">
        <v>-1465500</v>
      </c>
      <c r="J843" s="3" t="n">
        <v>-0.02662708</v>
      </c>
      <c r="K843" s="4" t="n">
        <v>55037955.1</v>
      </c>
      <c r="L843" s="5" t="n">
        <v>1725001</v>
      </c>
      <c r="M843" s="6" t="n">
        <v>31.90604243</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KWZ5</t>
        </is>
      </c>
      <c r="U843" t="inlineStr">
        <is>
          <t>Future</t>
        </is>
      </c>
      <c r="AG843" t="n">
        <v>-0.000167</v>
      </c>
    </row>
    <row r="844">
      <c r="A844" t="inlineStr">
        <is>
          <t>HARD</t>
        </is>
      </c>
      <c r="B844" t="inlineStr">
        <is>
          <t>LIVE CATTLE FUTR Feb26</t>
        </is>
      </c>
      <c r="C844" t="inlineStr">
        <is>
          <t>LCG6 Comdty</t>
        </is>
      </c>
      <c r="F844" t="inlineStr">
        <is>
          <t>LIVE CATTLE FUTR Feb26</t>
        </is>
      </c>
      <c r="G844" s="1" t="n">
        <v>75</v>
      </c>
      <c r="H844" s="1" t="n">
        <v>248.525</v>
      </c>
      <c r="I844" s="2" t="n">
        <v>7455750</v>
      </c>
      <c r="J844" s="3" t="n">
        <v>0.13546561</v>
      </c>
      <c r="K844" s="4" t="n">
        <v>55037955.1</v>
      </c>
      <c r="L844" s="5" t="n">
        <v>1725001</v>
      </c>
      <c r="M844" s="6" t="n">
        <v>31.90604243</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LCG6</t>
        </is>
      </c>
      <c r="U844" t="inlineStr">
        <is>
          <t>Future</t>
        </is>
      </c>
      <c r="AG844" t="n">
        <v>-0.000167</v>
      </c>
    </row>
    <row r="845">
      <c r="A845" t="inlineStr">
        <is>
          <t>HARD</t>
        </is>
      </c>
      <c r="B845" t="inlineStr">
        <is>
          <t>LIVE CATTLE FUTR Apr26</t>
        </is>
      </c>
      <c r="C845" t="inlineStr">
        <is>
          <t>LCJ6 Comdty</t>
        </is>
      </c>
      <c r="F845" t="inlineStr">
        <is>
          <t>LIVE CATTLE FUTR Apr26</t>
        </is>
      </c>
      <c r="G845" s="1" t="n">
        <v>49</v>
      </c>
      <c r="H845" s="1" t="n">
        <v>249.675</v>
      </c>
      <c r="I845" s="2" t="n">
        <v>4893630</v>
      </c>
      <c r="J845" s="3" t="n">
        <v>0.08891373</v>
      </c>
      <c r="K845" s="4" t="n">
        <v>55037955.1</v>
      </c>
      <c r="L845" s="5" t="n">
        <v>1725001</v>
      </c>
      <c r="M845" s="6" t="n">
        <v>31.90604243</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LCJ6</t>
        </is>
      </c>
      <c r="U845" t="inlineStr">
        <is>
          <t>Future</t>
        </is>
      </c>
      <c r="AG845" t="n">
        <v>-0.000167</v>
      </c>
    </row>
    <row r="846">
      <c r="A846" t="inlineStr">
        <is>
          <t>HARD</t>
        </is>
      </c>
      <c r="B846" t="inlineStr">
        <is>
          <t>LIVE CATTLE FUTR Dec25</t>
        </is>
      </c>
      <c r="C846" t="inlineStr">
        <is>
          <t>LCZ5 Comdty</t>
        </is>
      </c>
      <c r="F846" t="inlineStr">
        <is>
          <t>LIVE CATTLE FUTR Dec25</t>
        </is>
      </c>
      <c r="G846" s="1" t="n">
        <v>117</v>
      </c>
      <c r="H846" s="1" t="n">
        <v>246.5</v>
      </c>
      <c r="I846" s="2" t="n">
        <v>11536200</v>
      </c>
      <c r="J846" s="3" t="n">
        <v>0.20960444</v>
      </c>
      <c r="K846" s="4" t="n">
        <v>55037955.1</v>
      </c>
      <c r="L846" s="5" t="n">
        <v>1725001</v>
      </c>
      <c r="M846" s="6" t="n">
        <v>31.90604243</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LCZ5</t>
        </is>
      </c>
      <c r="U846" t="inlineStr">
        <is>
          <t>Future</t>
        </is>
      </c>
      <c r="AG846" t="n">
        <v>-0.000167</v>
      </c>
    </row>
    <row r="847">
      <c r="A847" t="inlineStr">
        <is>
          <t>HARD</t>
        </is>
      </c>
      <c r="B847" t="inlineStr">
        <is>
          <t>LEAN HOGS FUTURE Feb26</t>
        </is>
      </c>
      <c r="C847" t="inlineStr">
        <is>
          <t>LHG6 Comdty</t>
        </is>
      </c>
      <c r="F847" t="inlineStr">
        <is>
          <t>LEAN HOGS FUTURE Feb26</t>
        </is>
      </c>
      <c r="G847" s="1" t="n">
        <v>39</v>
      </c>
      <c r="H847" s="1" t="n">
        <v>85.45</v>
      </c>
      <c r="I847" s="2" t="n">
        <v>1333020</v>
      </c>
      <c r="J847" s="3" t="n">
        <v>0.02422001</v>
      </c>
      <c r="K847" s="4" t="n">
        <v>55037955.1</v>
      </c>
      <c r="L847" s="5" t="n">
        <v>1725001</v>
      </c>
      <c r="M847" s="6" t="n">
        <v>31.90604243</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LHG6</t>
        </is>
      </c>
      <c r="U847" t="inlineStr">
        <is>
          <t>Future</t>
        </is>
      </c>
      <c r="AG847" t="n">
        <v>-0.000167</v>
      </c>
    </row>
    <row r="848">
      <c r="A848" t="inlineStr">
        <is>
          <t>HARD</t>
        </is>
      </c>
      <c r="B848" t="inlineStr">
        <is>
          <t>LEAN HOGS FUTURE Apr26</t>
        </is>
      </c>
      <c r="C848" t="inlineStr">
        <is>
          <t>LHJ6 Comdty</t>
        </is>
      </c>
      <c r="F848" t="inlineStr">
        <is>
          <t>LEAN HOGS FUTURE Apr26</t>
        </is>
      </c>
      <c r="G848" s="1" t="n">
        <v>8</v>
      </c>
      <c r="H848" s="1" t="n">
        <v>89.05</v>
      </c>
      <c r="I848" s="2" t="n">
        <v>284960</v>
      </c>
      <c r="J848" s="3" t="n">
        <v>0.00517752</v>
      </c>
      <c r="K848" s="4" t="n">
        <v>55037955.1</v>
      </c>
      <c r="L848" s="5" t="n">
        <v>1725001</v>
      </c>
      <c r="M848" s="6" t="n">
        <v>31.90604243</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LHJ6</t>
        </is>
      </c>
      <c r="U848" t="inlineStr">
        <is>
          <t>Future</t>
        </is>
      </c>
      <c r="AG848" t="n">
        <v>-0.000167</v>
      </c>
    </row>
    <row r="849">
      <c r="A849" t="inlineStr">
        <is>
          <t>HARD</t>
        </is>
      </c>
      <c r="B849" t="inlineStr">
        <is>
          <t>LEAN HOGS FUTURE Dec25</t>
        </is>
      </c>
      <c r="C849" t="inlineStr">
        <is>
          <t>LHZ5 Comdty</t>
        </is>
      </c>
      <c r="F849" t="inlineStr">
        <is>
          <t>LEAN HOGS FUTURE Dec25</t>
        </is>
      </c>
      <c r="G849" s="1" t="n">
        <v>47</v>
      </c>
      <c r="H849" s="1" t="n">
        <v>83.15000000000001</v>
      </c>
      <c r="I849" s="2" t="n">
        <v>1563220</v>
      </c>
      <c r="J849" s="3" t="n">
        <v>0.02840258</v>
      </c>
      <c r="K849" s="4" t="n">
        <v>55037955.1</v>
      </c>
      <c r="L849" s="5" t="n">
        <v>1725001</v>
      </c>
      <c r="M849" s="6" t="n">
        <v>31.90604243</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LHZ5</t>
        </is>
      </c>
      <c r="U849" t="inlineStr">
        <is>
          <t>Future</t>
        </is>
      </c>
      <c r="AG849" t="n">
        <v>-0.000167</v>
      </c>
    </row>
    <row r="850">
      <c r="A850" t="inlineStr">
        <is>
          <t>HARD</t>
        </is>
      </c>
      <c r="B850" t="inlineStr">
        <is>
          <t>NATURAL GAS FUTR Jan26</t>
        </is>
      </c>
      <c r="C850" t="inlineStr">
        <is>
          <t>NGF26 Comdty</t>
        </is>
      </c>
      <c r="F850" t="inlineStr">
        <is>
          <t>NATURAL GAS FUTR Jan26</t>
        </is>
      </c>
      <c r="G850" s="1" t="n">
        <v>12</v>
      </c>
      <c r="H850" s="1" t="n">
        <v>4.023</v>
      </c>
      <c r="I850" s="2" t="n">
        <v>482760</v>
      </c>
      <c r="J850" s="3" t="n">
        <v>0.0087714</v>
      </c>
      <c r="K850" s="4" t="n">
        <v>55037955.1</v>
      </c>
      <c r="L850" s="5" t="n">
        <v>1725001</v>
      </c>
      <c r="M850" s="6" t="n">
        <v>31.90604243</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NGF26</t>
        </is>
      </c>
      <c r="U850" t="inlineStr">
        <is>
          <t>Future</t>
        </is>
      </c>
      <c r="AG850" t="n">
        <v>-0.000167</v>
      </c>
    </row>
    <row r="851">
      <c r="A851" t="inlineStr">
        <is>
          <t>HARD</t>
        </is>
      </c>
      <c r="B851" t="inlineStr">
        <is>
          <t>NATURAL GAS FUTR Feb26</t>
        </is>
      </c>
      <c r="C851" t="inlineStr">
        <is>
          <t>NGG26 Comdty</t>
        </is>
      </c>
      <c r="F851" t="inlineStr">
        <is>
          <t>NATURAL GAS FUTR Feb26</t>
        </is>
      </c>
      <c r="G851" s="1" t="n">
        <v>7</v>
      </c>
      <c r="H851" s="1" t="n">
        <v>3.842</v>
      </c>
      <c r="I851" s="2" t="n">
        <v>268940</v>
      </c>
      <c r="J851" s="3" t="n">
        <v>0.00488645</v>
      </c>
      <c r="K851" s="4" t="n">
        <v>55037955.1</v>
      </c>
      <c r="L851" s="5" t="n">
        <v>1725001</v>
      </c>
      <c r="M851" s="6" t="n">
        <v>31.90604243</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NGG26</t>
        </is>
      </c>
      <c r="U851" t="inlineStr">
        <is>
          <t>Future</t>
        </is>
      </c>
      <c r="AG851" t="n">
        <v>-0.000167</v>
      </c>
    </row>
    <row r="852">
      <c r="A852" t="inlineStr">
        <is>
          <t>HARD</t>
        </is>
      </c>
      <c r="B852" t="inlineStr">
        <is>
          <t>NATURAL GAS FUTR Mar26</t>
        </is>
      </c>
      <c r="C852" t="inlineStr">
        <is>
          <t>NGH26 Comdty</t>
        </is>
      </c>
      <c r="F852" t="inlineStr">
        <is>
          <t>NATURAL GAS FUTR Mar26</t>
        </is>
      </c>
      <c r="G852" s="1" t="n">
        <v>10</v>
      </c>
      <c r="H852" s="1" t="n">
        <v>3.523</v>
      </c>
      <c r="I852" s="2" t="n">
        <v>352300</v>
      </c>
      <c r="J852" s="3" t="n">
        <v>0.00640104</v>
      </c>
      <c r="K852" s="4" t="n">
        <v>55037955.1</v>
      </c>
      <c r="L852" s="5" t="n">
        <v>1725001</v>
      </c>
      <c r="M852" s="6" t="n">
        <v>31.90604243</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NGH26</t>
        </is>
      </c>
      <c r="U852" t="inlineStr">
        <is>
          <t>Future</t>
        </is>
      </c>
      <c r="AG852" t="n">
        <v>-0.000167</v>
      </c>
    </row>
    <row r="853">
      <c r="A853" t="inlineStr">
        <is>
          <t>HARD</t>
        </is>
      </c>
      <c r="B853" t="inlineStr">
        <is>
          <t>NATURAL GAS FUTR Apr26</t>
        </is>
      </c>
      <c r="C853" t="inlineStr">
        <is>
          <t>NGJ26 Comdty</t>
        </is>
      </c>
      <c r="F853" t="inlineStr">
        <is>
          <t>NATURAL GAS FUTR Apr26</t>
        </is>
      </c>
      <c r="G853" s="1" t="n">
        <v>8</v>
      </c>
      <c r="H853" s="1" t="n">
        <v>3.439</v>
      </c>
      <c r="I853" s="2" t="n">
        <v>275120</v>
      </c>
      <c r="J853" s="3" t="n">
        <v>0.00499873</v>
      </c>
      <c r="K853" s="4" t="n">
        <v>55037955.1</v>
      </c>
      <c r="L853" s="5" t="n">
        <v>1725001</v>
      </c>
      <c r="M853" s="6" t="n">
        <v>31.90604243</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NGJ26</t>
        </is>
      </c>
      <c r="U853" t="inlineStr">
        <is>
          <t>Future</t>
        </is>
      </c>
      <c r="AG853" t="n">
        <v>-0.000167</v>
      </c>
    </row>
    <row r="854">
      <c r="A854" t="inlineStr">
        <is>
          <t>HARD</t>
        </is>
      </c>
      <c r="B854" t="inlineStr">
        <is>
          <t>NATURAL GAS FUTR May26</t>
        </is>
      </c>
      <c r="C854" t="inlineStr">
        <is>
          <t>NGK26 Comdty</t>
        </is>
      </c>
      <c r="F854" t="inlineStr">
        <is>
          <t>NATURAL GAS FUTR May26</t>
        </is>
      </c>
      <c r="G854" s="1" t="n">
        <v>4</v>
      </c>
      <c r="H854" s="1" t="n">
        <v>3.481</v>
      </c>
      <c r="I854" s="2" t="n">
        <v>139240</v>
      </c>
      <c r="J854" s="3" t="n">
        <v>0.00252989</v>
      </c>
      <c r="K854" s="4" t="n">
        <v>55037955.1</v>
      </c>
      <c r="L854" s="5" t="n">
        <v>1725001</v>
      </c>
      <c r="M854" s="6" t="n">
        <v>31.90604243</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NGK26</t>
        </is>
      </c>
      <c r="U854" t="inlineStr">
        <is>
          <t>Future</t>
        </is>
      </c>
      <c r="AG854" t="n">
        <v>-0.000167</v>
      </c>
    </row>
    <row r="855">
      <c r="A855" t="inlineStr">
        <is>
          <t>HARD</t>
        </is>
      </c>
      <c r="B855" t="inlineStr">
        <is>
          <t>NATURAL GAS FUTR Jun26</t>
        </is>
      </c>
      <c r="C855" t="inlineStr">
        <is>
          <t>NGM26 Comdty</t>
        </is>
      </c>
      <c r="F855" t="inlineStr">
        <is>
          <t>NATURAL GAS FUTR Jun26</t>
        </is>
      </c>
      <c r="G855" s="1" t="n">
        <v>4</v>
      </c>
      <c r="H855" s="1" t="n">
        <v>3.661</v>
      </c>
      <c r="I855" s="2" t="n">
        <v>146440</v>
      </c>
      <c r="J855" s="3" t="n">
        <v>0.00266071</v>
      </c>
      <c r="K855" s="4" t="n">
        <v>55037955.1</v>
      </c>
      <c r="L855" s="5" t="n">
        <v>1725001</v>
      </c>
      <c r="M855" s="6" t="n">
        <v>31.90604243</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NGM26</t>
        </is>
      </c>
      <c r="U855" t="inlineStr">
        <is>
          <t>Future</t>
        </is>
      </c>
      <c r="AG855" t="n">
        <v>-0.000167</v>
      </c>
    </row>
    <row r="856">
      <c r="A856" t="inlineStr">
        <is>
          <t>HARD</t>
        </is>
      </c>
      <c r="B856" t="inlineStr">
        <is>
          <t>NATURAL GAS FUTR Jul26</t>
        </is>
      </c>
      <c r="C856" t="inlineStr">
        <is>
          <t>NGN26 Comdty</t>
        </is>
      </c>
      <c r="F856" t="inlineStr">
        <is>
          <t>NATURAL GAS FUTR Jul26</t>
        </is>
      </c>
      <c r="G856" s="1" t="n">
        <v>5</v>
      </c>
      <c r="H856" s="1" t="n">
        <v>3.862</v>
      </c>
      <c r="I856" s="2" t="n">
        <v>193100</v>
      </c>
      <c r="J856" s="3" t="n">
        <v>0.00350849</v>
      </c>
      <c r="K856" s="4" t="n">
        <v>55037955.1</v>
      </c>
      <c r="L856" s="5" t="n">
        <v>1725001</v>
      </c>
      <c r="M856" s="6" t="n">
        <v>31.90604243</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NGN26</t>
        </is>
      </c>
      <c r="U856" t="inlineStr">
        <is>
          <t>Future</t>
        </is>
      </c>
      <c r="AG856" t="n">
        <v>-0.000167</v>
      </c>
    </row>
    <row r="857">
      <c r="A857" t="inlineStr">
        <is>
          <t>HARD</t>
        </is>
      </c>
      <c r="B857" t="inlineStr">
        <is>
          <t>NATURAL GAS FUTR Dec25</t>
        </is>
      </c>
      <c r="C857" t="inlineStr">
        <is>
          <t>NGZ25 Comdty</t>
        </is>
      </c>
      <c r="F857" t="inlineStr">
        <is>
          <t>NATURAL GAS FUTR Dec25</t>
        </is>
      </c>
      <c r="G857" s="1" t="n">
        <v>34</v>
      </c>
      <c r="H857" s="1" t="n">
        <v>3.69</v>
      </c>
      <c r="I857" s="2" t="n">
        <v>1254600</v>
      </c>
      <c r="J857" s="3" t="n">
        <v>0.02279518</v>
      </c>
      <c r="K857" s="4" t="n">
        <v>55037955.1</v>
      </c>
      <c r="L857" s="5" t="n">
        <v>1725001</v>
      </c>
      <c r="M857" s="6" t="n">
        <v>31.90604243</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NGZ25</t>
        </is>
      </c>
      <c r="U857" t="inlineStr">
        <is>
          <t>Future</t>
        </is>
      </c>
      <c r="AG857" t="n">
        <v>-0.000167</v>
      </c>
    </row>
    <row r="858">
      <c r="A858" t="inlineStr">
        <is>
          <t>HARD</t>
        </is>
      </c>
      <c r="B858" t="inlineStr">
        <is>
          <t>PALLADIUM FUTURE Dec25</t>
        </is>
      </c>
      <c r="C858" t="inlineStr">
        <is>
          <t>PAZ5 Comdty</t>
        </is>
      </c>
      <c r="F858" t="inlineStr">
        <is>
          <t>PALLADIUM FUTURE Dec25</t>
        </is>
      </c>
      <c r="G858" s="1" t="n">
        <v>10</v>
      </c>
      <c r="H858" s="1" t="n">
        <v>1589.2</v>
      </c>
      <c r="I858" s="2" t="n">
        <v>1589200</v>
      </c>
      <c r="J858" s="3" t="n">
        <v>0.02887462</v>
      </c>
      <c r="K858" s="4" t="n">
        <v>55037955.1</v>
      </c>
      <c r="L858" s="5" t="n">
        <v>1725001</v>
      </c>
      <c r="M858" s="6" t="n">
        <v>31.90604243</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PAZ5</t>
        </is>
      </c>
      <c r="U858" t="inlineStr">
        <is>
          <t>Future</t>
        </is>
      </c>
      <c r="AG858" t="n">
        <v>-0.000167</v>
      </c>
    </row>
    <row r="859">
      <c r="A859" t="inlineStr">
        <is>
          <t>HARD</t>
        </is>
      </c>
      <c r="B859" t="inlineStr">
        <is>
          <t>PLATINUM FUTURE Jan26</t>
        </is>
      </c>
      <c r="C859" t="inlineStr">
        <is>
          <t>PLF6 Comdty</t>
        </is>
      </c>
      <c r="F859" t="inlineStr">
        <is>
          <t>PLATINUM FUTURE Jan26</t>
        </is>
      </c>
      <c r="G859" s="1" t="n">
        <v>37</v>
      </c>
      <c r="H859" s="1" t="n">
        <v>1676.5</v>
      </c>
      <c r="I859" s="2" t="n">
        <v>3101525</v>
      </c>
      <c r="J859" s="3" t="n">
        <v>0.05635248</v>
      </c>
      <c r="K859" s="4" t="n">
        <v>55037955.1</v>
      </c>
      <c r="L859" s="5" t="n">
        <v>1725001</v>
      </c>
      <c r="M859" s="6" t="n">
        <v>31.90604243</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PLF6</t>
        </is>
      </c>
      <c r="U859" t="inlineStr">
        <is>
          <t>Future</t>
        </is>
      </c>
      <c r="AG859" t="n">
        <v>-0.000167</v>
      </c>
    </row>
    <row r="860">
      <c r="A860" t="inlineStr">
        <is>
          <t>HARD</t>
        </is>
      </c>
      <c r="B860" t="inlineStr">
        <is>
          <t>CANOLA FUTR (WCE) Jan26</t>
        </is>
      </c>
      <c r="C860" t="inlineStr">
        <is>
          <t>RSF6 Comdty</t>
        </is>
      </c>
      <c r="F860" t="inlineStr">
        <is>
          <t>CANOLA FUTR (WCE) Jan26</t>
        </is>
      </c>
      <c r="G860" s="1" t="n">
        <v>55</v>
      </c>
      <c r="H860" s="1" t="n">
        <v>630.1</v>
      </c>
      <c r="I860" s="2" t="n">
        <v>493580.2</v>
      </c>
      <c r="J860" s="3" t="n">
        <v>0.008968</v>
      </c>
      <c r="K860" s="4" t="n">
        <v>55037955.1</v>
      </c>
      <c r="L860" s="5" t="n">
        <v>1725001</v>
      </c>
      <c r="M860" s="6" t="n">
        <v>31.90604243</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RSF6</t>
        </is>
      </c>
      <c r="U860" t="inlineStr">
        <is>
          <t>Future</t>
        </is>
      </c>
      <c r="AG860" t="n">
        <v>-0.000167</v>
      </c>
    </row>
    <row r="861">
      <c r="A861" t="inlineStr">
        <is>
          <t>HARD</t>
        </is>
      </c>
      <c r="B861" t="inlineStr">
        <is>
          <t>CANOLA FUTR (WCE) Mar26</t>
        </is>
      </c>
      <c r="C861" t="inlineStr">
        <is>
          <t>RSH6 Comdty</t>
        </is>
      </c>
      <c r="F861" t="inlineStr">
        <is>
          <t>CANOLA FUTR (WCE) Mar26</t>
        </is>
      </c>
      <c r="G861" s="1" t="n">
        <v>14</v>
      </c>
      <c r="H861" s="1" t="n">
        <v>641.1</v>
      </c>
      <c r="I861" s="2" t="n">
        <v>127831.94</v>
      </c>
      <c r="J861" s="3" t="n">
        <v>0.00232261</v>
      </c>
      <c r="K861" s="4" t="n">
        <v>55037955.1</v>
      </c>
      <c r="L861" s="5" t="n">
        <v>1725001</v>
      </c>
      <c r="M861" s="6" t="n">
        <v>31.90604243</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RSH6</t>
        </is>
      </c>
      <c r="U861" t="inlineStr">
        <is>
          <t>Future</t>
        </is>
      </c>
      <c r="AG861" t="n">
        <v>-0.000167</v>
      </c>
    </row>
    <row r="862">
      <c r="A862" t="inlineStr">
        <is>
          <t>HARD</t>
        </is>
      </c>
      <c r="B862" t="inlineStr">
        <is>
          <t>CANOLA FUTR (WCE) Nov25</t>
        </is>
      </c>
      <c r="C862" t="inlineStr">
        <is>
          <t>RSX5 Comdty</t>
        </is>
      </c>
      <c r="F862" t="inlineStr">
        <is>
          <t>CANOLA FUTR (WCE) Nov25</t>
        </is>
      </c>
      <c r="G862" s="1" t="n">
        <v>39</v>
      </c>
      <c r="H862" s="1" t="n">
        <v>615.6</v>
      </c>
      <c r="I862" s="2" t="n">
        <v>341939.11</v>
      </c>
      <c r="J862" s="3" t="n">
        <v>0.00621279</v>
      </c>
      <c r="K862" s="4" t="n">
        <v>55037955.1</v>
      </c>
      <c r="L862" s="5" t="n">
        <v>1725001</v>
      </c>
      <c r="M862" s="6" t="n">
        <v>31.90604243</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RSX5</t>
        </is>
      </c>
      <c r="U862" t="inlineStr">
        <is>
          <t>Future</t>
        </is>
      </c>
      <c r="AG862" t="n">
        <v>-0.000167</v>
      </c>
    </row>
    <row r="863">
      <c r="A863" t="inlineStr">
        <is>
          <t>HARD</t>
        </is>
      </c>
      <c r="B863" t="inlineStr">
        <is>
          <t>SOYBEAN FUTURE Jan26</t>
        </is>
      </c>
      <c r="C863" t="inlineStr">
        <is>
          <t>S F6 Comdty</t>
        </is>
      </c>
      <c r="F863" t="inlineStr">
        <is>
          <t>SOYBEAN FUTURE Jan26</t>
        </is>
      </c>
      <c r="G863" s="1" t="n">
        <v>13</v>
      </c>
      <c r="H863" s="1" t="n">
        <v>1024.25</v>
      </c>
      <c r="I863" s="2" t="n">
        <v>665762.5</v>
      </c>
      <c r="J863" s="3" t="n">
        <v>0.01209643</v>
      </c>
      <c r="K863" s="4" t="n">
        <v>55037955.1</v>
      </c>
      <c r="L863" s="5" t="n">
        <v>1725001</v>
      </c>
      <c r="M863" s="6" t="n">
        <v>31.90604243</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S F6</t>
        </is>
      </c>
      <c r="U863" t="inlineStr">
        <is>
          <t>Future</t>
        </is>
      </c>
      <c r="AG863" t="n">
        <v>-0.000167</v>
      </c>
    </row>
    <row r="864">
      <c r="A864" t="inlineStr">
        <is>
          <t>HARD</t>
        </is>
      </c>
      <c r="B864" t="inlineStr">
        <is>
          <t>SOYBEAN FUTURE Mar26</t>
        </is>
      </c>
      <c r="C864" t="inlineStr">
        <is>
          <t>S H6 Comdty</t>
        </is>
      </c>
      <c r="F864" t="inlineStr">
        <is>
          <t>SOYBEAN FUTURE Mar26</t>
        </is>
      </c>
      <c r="G864" s="1" t="n">
        <v>13</v>
      </c>
      <c r="H864" s="1" t="n">
        <v>1039.5</v>
      </c>
      <c r="I864" s="2" t="n">
        <v>675675</v>
      </c>
      <c r="J864" s="3" t="n">
        <v>0.01227653</v>
      </c>
      <c r="K864" s="4" t="n">
        <v>55037955.1</v>
      </c>
      <c r="L864" s="5" t="n">
        <v>1725001</v>
      </c>
      <c r="M864" s="6" t="n">
        <v>31.90604243</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S H6</t>
        </is>
      </c>
      <c r="U864" t="inlineStr">
        <is>
          <t>Future</t>
        </is>
      </c>
      <c r="AG864" t="n">
        <v>-0.000167</v>
      </c>
    </row>
    <row r="865">
      <c r="A865" t="inlineStr">
        <is>
          <t>HARD</t>
        </is>
      </c>
      <c r="B865" t="inlineStr">
        <is>
          <t>SOYBEAN FUTURE May26</t>
        </is>
      </c>
      <c r="C865" t="inlineStr">
        <is>
          <t>S K6 Comdty</t>
        </is>
      </c>
      <c r="F865" t="inlineStr">
        <is>
          <t>SOYBEAN FUTURE May26</t>
        </is>
      </c>
      <c r="G865" s="1" t="n">
        <v>11</v>
      </c>
      <c r="H865" s="1" t="n">
        <v>1054</v>
      </c>
      <c r="I865" s="2" t="n">
        <v>579700</v>
      </c>
      <c r="J865" s="3" t="n">
        <v>0.01053273</v>
      </c>
      <c r="K865" s="4" t="n">
        <v>55037955.1</v>
      </c>
      <c r="L865" s="5" t="n">
        <v>1725001</v>
      </c>
      <c r="M865" s="6" t="n">
        <v>31.90604243</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S K6</t>
        </is>
      </c>
      <c r="U865" t="inlineStr">
        <is>
          <t>Future</t>
        </is>
      </c>
      <c r="AG865" t="n">
        <v>-0.000167</v>
      </c>
    </row>
    <row r="866">
      <c r="A866" t="inlineStr">
        <is>
          <t>HARD</t>
        </is>
      </c>
      <c r="B866" t="inlineStr">
        <is>
          <t>SOYBEAN FUTURE Nov25</t>
        </is>
      </c>
      <c r="C866" t="inlineStr">
        <is>
          <t>S X5 Comdty</t>
        </is>
      </c>
      <c r="F866" t="inlineStr">
        <is>
          <t>SOYBEAN FUTURE Nov25</t>
        </is>
      </c>
      <c r="G866" s="1" t="n">
        <v>2</v>
      </c>
      <c r="H866" s="1" t="n">
        <v>1006.5</v>
      </c>
      <c r="I866" s="2" t="n">
        <v>100650</v>
      </c>
      <c r="J866" s="3" t="n">
        <v>0.00182874</v>
      </c>
      <c r="K866" s="4" t="n">
        <v>55037955.1</v>
      </c>
      <c r="L866" s="5" t="n">
        <v>1725001</v>
      </c>
      <c r="M866" s="6" t="n">
        <v>31.90604243</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S X5</t>
        </is>
      </c>
      <c r="U866" t="inlineStr">
        <is>
          <t>Future</t>
        </is>
      </c>
      <c r="AG866" t="n">
        <v>-0.000167</v>
      </c>
    </row>
    <row r="867">
      <c r="A867" t="inlineStr">
        <is>
          <t>HARD</t>
        </is>
      </c>
      <c r="B867" t="inlineStr">
        <is>
          <t>SUGAR #11 (WORLD) Mar26</t>
        </is>
      </c>
      <c r="C867" t="inlineStr">
        <is>
          <t>SBH6 Comdty</t>
        </is>
      </c>
      <c r="F867" t="inlineStr">
        <is>
          <t>SUGAR #11 (WORLD) Mar26</t>
        </is>
      </c>
      <c r="G867" s="1" t="n">
        <v>-69</v>
      </c>
      <c r="H867" s="1" t="n">
        <v>15.88</v>
      </c>
      <c r="I867" s="2" t="n">
        <v>-1227206.4</v>
      </c>
      <c r="J867" s="3" t="n">
        <v>-0.02229746</v>
      </c>
      <c r="K867" s="4" t="n">
        <v>55037955.1</v>
      </c>
      <c r="L867" s="5" t="n">
        <v>1725001</v>
      </c>
      <c r="M867" s="6" t="n">
        <v>31.90604243</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SBH6</t>
        </is>
      </c>
      <c r="U867" t="inlineStr">
        <is>
          <t>Future</t>
        </is>
      </c>
      <c r="AG867" t="n">
        <v>-0.000167</v>
      </c>
    </row>
    <row r="868">
      <c r="A868" t="inlineStr">
        <is>
          <t>HARD</t>
        </is>
      </c>
      <c r="B868" t="inlineStr">
        <is>
          <t>SUGAR #11 (WORLD) May26</t>
        </is>
      </c>
      <c r="C868" t="inlineStr">
        <is>
          <t>SBK6 Comdty</t>
        </is>
      </c>
      <c r="F868" t="inlineStr">
        <is>
          <t>SUGAR #11 (WORLD) May26</t>
        </is>
      </c>
      <c r="G868" s="1" t="n">
        <v>-25</v>
      </c>
      <c r="H868" s="1" t="n">
        <v>15.37</v>
      </c>
      <c r="I868" s="2" t="n">
        <v>-430360</v>
      </c>
      <c r="J868" s="3" t="n">
        <v>-0.007819329999999999</v>
      </c>
      <c r="K868" s="4" t="n">
        <v>55037955.1</v>
      </c>
      <c r="L868" s="5" t="n">
        <v>1725001</v>
      </c>
      <c r="M868" s="6" t="n">
        <v>31.90604243</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SBK6</t>
        </is>
      </c>
      <c r="U868" t="inlineStr">
        <is>
          <t>Future</t>
        </is>
      </c>
      <c r="AG868" t="n">
        <v>-0.000167</v>
      </c>
    </row>
    <row r="869">
      <c r="A869" t="inlineStr">
        <is>
          <t>HARD</t>
        </is>
      </c>
      <c r="B869" t="inlineStr">
        <is>
          <t>SUGAR #11 (WORLD) Jul26</t>
        </is>
      </c>
      <c r="C869" t="inlineStr">
        <is>
          <t>SBN6 Comdty</t>
        </is>
      </c>
      <c r="F869" t="inlineStr">
        <is>
          <t>SUGAR #11 (WORLD) Jul26</t>
        </is>
      </c>
      <c r="G869" s="1" t="n">
        <v>-16</v>
      </c>
      <c r="H869" s="1" t="n">
        <v>15.21</v>
      </c>
      <c r="I869" s="2" t="n">
        <v>-272563.2</v>
      </c>
      <c r="J869" s="3" t="n">
        <v>-0.00495228</v>
      </c>
      <c r="K869" s="4" t="n">
        <v>55037955.1</v>
      </c>
      <c r="L869" s="5" t="n">
        <v>1725001</v>
      </c>
      <c r="M869" s="6" t="n">
        <v>31.90604243</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SBN6</t>
        </is>
      </c>
      <c r="U869" t="inlineStr">
        <is>
          <t>Future</t>
        </is>
      </c>
      <c r="AG869" t="n">
        <v>-0.000167</v>
      </c>
    </row>
    <row r="870">
      <c r="A870" t="inlineStr">
        <is>
          <t>HARD</t>
        </is>
      </c>
      <c r="B870" t="inlineStr">
        <is>
          <t>SILVER FUTURE Dec25</t>
        </is>
      </c>
      <c r="C870" t="inlineStr">
        <is>
          <t>SIZ5 Comdty</t>
        </is>
      </c>
      <c r="F870" t="inlineStr">
        <is>
          <t>SILVER FUTURE Dec25</t>
        </is>
      </c>
      <c r="G870" s="1" t="n">
        <v>9</v>
      </c>
      <c r="H870" s="1" t="n">
        <v>50.622</v>
      </c>
      <c r="I870" s="2" t="n">
        <v>2277990</v>
      </c>
      <c r="J870" s="3" t="n">
        <v>0.04138944</v>
      </c>
      <c r="K870" s="4" t="n">
        <v>55037955.1</v>
      </c>
      <c r="L870" s="5" t="n">
        <v>1725001</v>
      </c>
      <c r="M870" s="6" t="n">
        <v>31.90604243</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SIZ5</t>
        </is>
      </c>
      <c r="U870" t="inlineStr">
        <is>
          <t>Future</t>
        </is>
      </c>
      <c r="AG870" t="n">
        <v>-0.000167</v>
      </c>
    </row>
    <row r="871">
      <c r="A871" t="inlineStr">
        <is>
          <t>HARD</t>
        </is>
      </c>
      <c r="B871" t="inlineStr">
        <is>
          <t>SOYBEAN MEAL FUTR Jan26</t>
        </is>
      </c>
      <c r="C871" t="inlineStr">
        <is>
          <t>SMF6 Comdty</t>
        </is>
      </c>
      <c r="F871" t="inlineStr">
        <is>
          <t>SOYBEAN MEAL FUTR Jan26</t>
        </is>
      </c>
      <c r="G871" s="1" t="n">
        <v>-29</v>
      </c>
      <c r="H871" s="1" t="n">
        <v>278.2</v>
      </c>
      <c r="I871" s="2" t="n">
        <v>-806780</v>
      </c>
      <c r="J871" s="3" t="n">
        <v>-0.01465861</v>
      </c>
      <c r="K871" s="4" t="n">
        <v>55037955.1</v>
      </c>
      <c r="L871" s="5" t="n">
        <v>1725001</v>
      </c>
      <c r="M871" s="6" t="n">
        <v>31.90604243</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SMF6</t>
        </is>
      </c>
      <c r="U871" t="inlineStr">
        <is>
          <t>Future</t>
        </is>
      </c>
      <c r="AG871" t="n">
        <v>-0.000167</v>
      </c>
    </row>
    <row r="872">
      <c r="A872" t="inlineStr">
        <is>
          <t>HARD</t>
        </is>
      </c>
      <c r="B872" t="inlineStr">
        <is>
          <t>SOYBEAN MEAL FUTR Mar26</t>
        </is>
      </c>
      <c r="C872" t="inlineStr">
        <is>
          <t>SMH6 Comdty</t>
        </is>
      </c>
      <c r="F872" t="inlineStr">
        <is>
          <t>SOYBEAN MEAL FUTR Mar26</t>
        </is>
      </c>
      <c r="G872" s="1" t="n">
        <v>-16</v>
      </c>
      <c r="H872" s="1" t="n">
        <v>283.7</v>
      </c>
      <c r="I872" s="2" t="n">
        <v>-453920</v>
      </c>
      <c r="J872" s="3" t="n">
        <v>-0.0082474</v>
      </c>
      <c r="K872" s="4" t="n">
        <v>55037955.1</v>
      </c>
      <c r="L872" s="5" t="n">
        <v>1725001</v>
      </c>
      <c r="M872" s="6" t="n">
        <v>31.90604243</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SMH6</t>
        </is>
      </c>
      <c r="U872" t="inlineStr">
        <is>
          <t>Future</t>
        </is>
      </c>
      <c r="AG872" t="n">
        <v>-0.000167</v>
      </c>
    </row>
    <row r="873">
      <c r="A873" t="inlineStr">
        <is>
          <t>HARD</t>
        </is>
      </c>
      <c r="B873" t="inlineStr">
        <is>
          <t>SOYBEAN MEAL FUTR Dec25</t>
        </is>
      </c>
      <c r="C873" t="inlineStr">
        <is>
          <t>SMZ5 Comdty</t>
        </is>
      </c>
      <c r="F873" t="inlineStr">
        <is>
          <t>SOYBEAN MEAL FUTR Dec25</t>
        </is>
      </c>
      <c r="G873" s="1" t="n">
        <v>-52</v>
      </c>
      <c r="H873" s="1" t="n">
        <v>274.3</v>
      </c>
      <c r="I873" s="2" t="n">
        <v>-1426360</v>
      </c>
      <c r="J873" s="3" t="n">
        <v>-0.02591593</v>
      </c>
      <c r="K873" s="4" t="n">
        <v>55037955.1</v>
      </c>
      <c r="L873" s="5" t="n">
        <v>1725001</v>
      </c>
      <c r="M873" s="6" t="n">
        <v>31.90604243</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SMZ5</t>
        </is>
      </c>
      <c r="U873" t="inlineStr">
        <is>
          <t>Future</t>
        </is>
      </c>
      <c r="AG873" t="n">
        <v>-0.000167</v>
      </c>
    </row>
    <row r="874">
      <c r="A874" t="inlineStr">
        <is>
          <t>HARD</t>
        </is>
      </c>
      <c r="B874" t="inlineStr">
        <is>
          <t>WHEAT FUTURE(CBT) Mar26</t>
        </is>
      </c>
      <c r="C874" t="inlineStr">
        <is>
          <t>W H6 Comdty</t>
        </is>
      </c>
      <c r="F874" t="inlineStr">
        <is>
          <t>WHEAT FUTURE(CBT) Mar26</t>
        </is>
      </c>
      <c r="G874" s="1" t="n">
        <v>-43</v>
      </c>
      <c r="H874" s="1" t="n">
        <v>516.75</v>
      </c>
      <c r="I874" s="2" t="n">
        <v>-1111012.5</v>
      </c>
      <c r="J874" s="3" t="n">
        <v>-0.0201863</v>
      </c>
      <c r="K874" s="4" t="n">
        <v>55037955.1</v>
      </c>
      <c r="L874" s="5" t="n">
        <v>1725001</v>
      </c>
      <c r="M874" s="6" t="n">
        <v>31.90604243</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W H6</t>
        </is>
      </c>
      <c r="U874" t="inlineStr">
        <is>
          <t>Future</t>
        </is>
      </c>
      <c r="AG874" t="n">
        <v>-0.000167</v>
      </c>
    </row>
    <row r="875">
      <c r="A875" t="inlineStr">
        <is>
          <t>HARD</t>
        </is>
      </c>
      <c r="B875" t="inlineStr">
        <is>
          <t>WHEAT FUTURE(CBT) May26</t>
        </is>
      </c>
      <c r="C875" t="inlineStr">
        <is>
          <t>W K6 Comdty</t>
        </is>
      </c>
      <c r="F875" t="inlineStr">
        <is>
          <t>WHEAT FUTURE(CBT) May26</t>
        </is>
      </c>
      <c r="G875" s="1" t="n">
        <v>-13</v>
      </c>
      <c r="H875" s="1" t="n">
        <v>528.25</v>
      </c>
      <c r="I875" s="2" t="n">
        <v>-343362.5</v>
      </c>
      <c r="J875" s="3" t="n">
        <v>-0.00623865</v>
      </c>
      <c r="K875" s="4" t="n">
        <v>55037955.1</v>
      </c>
      <c r="L875" s="5" t="n">
        <v>1725001</v>
      </c>
      <c r="M875" s="6" t="n">
        <v>31.90604243</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W K6</t>
        </is>
      </c>
      <c r="U875" t="inlineStr">
        <is>
          <t>Future</t>
        </is>
      </c>
      <c r="AG875" t="n">
        <v>-0.000167</v>
      </c>
    </row>
    <row r="876">
      <c r="A876" t="inlineStr">
        <is>
          <t>HARD</t>
        </is>
      </c>
      <c r="B876" t="inlineStr">
        <is>
          <t>WHEAT FUTURE(CBT) Dec25</t>
        </is>
      </c>
      <c r="C876" t="inlineStr">
        <is>
          <t>W Z5 Comdty</t>
        </is>
      </c>
      <c r="F876" t="inlineStr">
        <is>
          <t>WHEAT FUTURE(CBT) Dec25</t>
        </is>
      </c>
      <c r="G876" s="1" t="n">
        <v>-116</v>
      </c>
      <c r="H876" s="1" t="n">
        <v>500.25</v>
      </c>
      <c r="I876" s="2" t="n">
        <v>-2901450</v>
      </c>
      <c r="J876" s="3" t="n">
        <v>-0.05271726</v>
      </c>
      <c r="K876" s="4" t="n">
        <v>55037955.1</v>
      </c>
      <c r="L876" s="5" t="n">
        <v>1725001</v>
      </c>
      <c r="M876" s="6" t="n">
        <v>31.90604243</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W Z5</t>
        </is>
      </c>
      <c r="U876" t="inlineStr">
        <is>
          <t>Future</t>
        </is>
      </c>
      <c r="AG876" t="n">
        <v>-0.000167</v>
      </c>
    </row>
    <row r="877">
      <c r="A877" t="inlineStr">
        <is>
          <t>HARD</t>
        </is>
      </c>
      <c r="B877" t="inlineStr">
        <is>
          <t>GASOLINE RBOB FUT Jan26</t>
        </is>
      </c>
      <c r="C877" t="inlineStr">
        <is>
          <t>XBF6 Comdty</t>
        </is>
      </c>
      <c r="F877" t="inlineStr">
        <is>
          <t>GASOLINE RBOB FUT Jan26</t>
        </is>
      </c>
      <c r="G877" s="1" t="n">
        <v>13</v>
      </c>
      <c r="H877" s="1" t="n">
        <v>176.11</v>
      </c>
      <c r="I877" s="2" t="n">
        <v>961560.6</v>
      </c>
      <c r="J877" s="3" t="n">
        <v>0.01747086</v>
      </c>
      <c r="K877" s="4" t="n">
        <v>55037955.1</v>
      </c>
      <c r="L877" s="5" t="n">
        <v>1725001</v>
      </c>
      <c r="M877" s="6" t="n">
        <v>31.90604243</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XBF6</t>
        </is>
      </c>
      <c r="U877" t="inlineStr">
        <is>
          <t>Future</t>
        </is>
      </c>
      <c r="AG877" t="n">
        <v>-0.000167</v>
      </c>
    </row>
    <row r="878">
      <c r="A878" t="inlineStr">
        <is>
          <t>HARD</t>
        </is>
      </c>
      <c r="B878" t="inlineStr">
        <is>
          <t>GASOLINE RBOB FUT Feb26</t>
        </is>
      </c>
      <c r="C878" t="inlineStr">
        <is>
          <t>XBG6 Comdty</t>
        </is>
      </c>
      <c r="F878" t="inlineStr">
        <is>
          <t>GASOLINE RBOB FUT Feb26</t>
        </is>
      </c>
      <c r="G878" s="1" t="n">
        <v>3</v>
      </c>
      <c r="H878" s="1" t="n">
        <v>176.6</v>
      </c>
      <c r="I878" s="2" t="n">
        <v>222516</v>
      </c>
      <c r="J878" s="3" t="n">
        <v>0.00404296</v>
      </c>
      <c r="K878" s="4" t="n">
        <v>55037955.1</v>
      </c>
      <c r="L878" s="5" t="n">
        <v>1725001</v>
      </c>
      <c r="M878" s="6" t="n">
        <v>31.90604243</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XBG6</t>
        </is>
      </c>
      <c r="U878" t="inlineStr">
        <is>
          <t>Future</t>
        </is>
      </c>
      <c r="AG878" t="n">
        <v>-0.000167</v>
      </c>
    </row>
    <row r="879">
      <c r="A879" t="inlineStr">
        <is>
          <t>HARD</t>
        </is>
      </c>
      <c r="B879" t="inlineStr">
        <is>
          <t>GASOLINE RBOB FUT Dec25</t>
        </is>
      </c>
      <c r="C879" t="inlineStr">
        <is>
          <t>XBZ5 Comdty</t>
        </is>
      </c>
      <c r="F879" t="inlineStr">
        <is>
          <t>GASOLINE RBOB FUT Dec25</t>
        </is>
      </c>
      <c r="G879" s="1" t="n">
        <v>27</v>
      </c>
      <c r="H879" s="1" t="n">
        <v>178.23</v>
      </c>
      <c r="I879" s="2" t="n">
        <v>2021128.2</v>
      </c>
      <c r="J879" s="3" t="n">
        <v>0.03672244</v>
      </c>
      <c r="K879" s="4" t="n">
        <v>55037955.1</v>
      </c>
      <c r="L879" s="5" t="n">
        <v>1725001</v>
      </c>
      <c r="M879" s="6" t="n">
        <v>31.90604243</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XBZ5</t>
        </is>
      </c>
      <c r="U879" t="inlineStr">
        <is>
          <t>Future</t>
        </is>
      </c>
      <c r="AG879" t="n">
        <v>-0.000167</v>
      </c>
    </row>
    <row r="880">
      <c r="A880" t="inlineStr">
        <is>
          <t>HARD</t>
        </is>
      </c>
      <c r="B880" t="inlineStr">
        <is>
          <t>SIMPLIFY E GOVT MONEY MKT ETF</t>
        </is>
      </c>
      <c r="C880" t="inlineStr">
        <is>
          <t>SBIL</t>
        </is>
      </c>
      <c r="D880" t="inlineStr">
        <is>
          <t>BNVVNP8</t>
        </is>
      </c>
      <c r="E880" t="inlineStr">
        <is>
          <t>US82889N2696</t>
        </is>
      </c>
      <c r="F880" t="inlineStr">
        <is>
          <t>82889N269</t>
        </is>
      </c>
      <c r="G880" s="1" t="n">
        <v>394500</v>
      </c>
      <c r="H880" s="1" t="n">
        <v>100.23</v>
      </c>
      <c r="I880" s="2" t="n">
        <v>39540735</v>
      </c>
      <c r="J880" s="3" t="n">
        <v>0.71842667</v>
      </c>
      <c r="K880" s="4" t="n">
        <v>55037955.1</v>
      </c>
      <c r="L880" s="5" t="n">
        <v>1725001</v>
      </c>
      <c r="M880" s="6" t="n">
        <v>31.90604243</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82889N269</t>
        </is>
      </c>
      <c r="U880" t="inlineStr">
        <is>
          <t>Fund</t>
        </is>
      </c>
      <c r="AG880" t="n">
        <v>-0.000167</v>
      </c>
    </row>
    <row r="881">
      <c r="A881" t="inlineStr">
        <is>
          <t>HARD</t>
        </is>
      </c>
      <c r="B881" t="inlineStr">
        <is>
          <t>B 01/02/26 Govt</t>
        </is>
      </c>
      <c r="C881" t="inlineStr">
        <is>
          <t>B 01/02/26 Govt</t>
        </is>
      </c>
      <c r="D881" t="inlineStr">
        <is>
          <t>BNC2PS7</t>
        </is>
      </c>
      <c r="E881" t="inlineStr">
        <is>
          <t>US912797RA77</t>
        </is>
      </c>
      <c r="F881" t="inlineStr">
        <is>
          <t>912797RA7</t>
        </is>
      </c>
      <c r="G881" s="1" t="n">
        <v>4500000</v>
      </c>
      <c r="H881" s="1" t="n">
        <v>99.1516</v>
      </c>
      <c r="I881" s="2" t="n">
        <v>4461822</v>
      </c>
      <c r="J881" s="3" t="n">
        <v>0.08106809</v>
      </c>
      <c r="K881" s="4" t="n">
        <v>55037955.1</v>
      </c>
      <c r="L881" s="5" t="n">
        <v>1725001</v>
      </c>
      <c r="M881" s="6" t="n">
        <v>31.90604243</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912797RA7</t>
        </is>
      </c>
      <c r="U881" t="inlineStr">
        <is>
          <t>Treasury Bill</t>
        </is>
      </c>
      <c r="AG881" t="n">
        <v>-0.000167</v>
      </c>
    </row>
    <row r="882">
      <c r="A882" t="inlineStr">
        <is>
          <t>HARD</t>
        </is>
      </c>
      <c r="B882" t="inlineStr">
        <is>
          <t>B 10/28/25 Govt</t>
        </is>
      </c>
      <c r="C882" t="inlineStr">
        <is>
          <t>B 10/28/25 Govt</t>
        </is>
      </c>
      <c r="D882" t="inlineStr">
        <is>
          <t>BT212N0</t>
        </is>
      </c>
      <c r="E882" t="inlineStr">
        <is>
          <t>US912797RE99</t>
        </is>
      </c>
      <c r="F882" t="inlineStr">
        <is>
          <t>912797RE9</t>
        </is>
      </c>
      <c r="G882" s="1" t="n">
        <v>4100000</v>
      </c>
      <c r="H882" s="1" t="n">
        <v>99.85359699999999</v>
      </c>
      <c r="I882" s="2" t="n">
        <v>4093997.48</v>
      </c>
      <c r="J882" s="3" t="n">
        <v>0.07438499</v>
      </c>
      <c r="K882" s="4" t="n">
        <v>55037955.1</v>
      </c>
      <c r="L882" s="5" t="n">
        <v>1725001</v>
      </c>
      <c r="M882" s="6" t="n">
        <v>31.90604243</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912797RE9</t>
        </is>
      </c>
      <c r="U882" t="inlineStr">
        <is>
          <t>Treasury Bill</t>
        </is>
      </c>
      <c r="AG882" t="n">
        <v>-0.000167</v>
      </c>
    </row>
    <row r="883">
      <c r="A883" t="inlineStr">
        <is>
          <t>HARD</t>
        </is>
      </c>
      <c r="B883" t="inlineStr">
        <is>
          <t>B 11/13/25 Govt</t>
        </is>
      </c>
      <c r="C883" t="inlineStr">
        <is>
          <t>B 11/13/25 Govt</t>
        </is>
      </c>
      <c r="D883" t="inlineStr">
        <is>
          <t>BSJN9W0</t>
        </is>
      </c>
      <c r="E883" t="inlineStr">
        <is>
          <t>US912797QQ39</t>
        </is>
      </c>
      <c r="F883" t="inlineStr">
        <is>
          <t>912797QQ3</t>
        </is>
      </c>
      <c r="G883" s="1" t="n">
        <v>3500000</v>
      </c>
      <c r="H883" s="1" t="n">
        <v>99.67745600000001</v>
      </c>
      <c r="I883" s="2" t="n">
        <v>3488710.96</v>
      </c>
      <c r="J883" s="3" t="n">
        <v>0.06338737</v>
      </c>
      <c r="K883" s="4" t="n">
        <v>55037955.1</v>
      </c>
      <c r="L883" s="5" t="n">
        <v>1725001</v>
      </c>
      <c r="M883" s="6" t="n">
        <v>31.90604243</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912797QQ3</t>
        </is>
      </c>
      <c r="U883" t="inlineStr">
        <is>
          <t>Treasury Bill</t>
        </is>
      </c>
      <c r="AG883" t="n">
        <v>-0.000167</v>
      </c>
    </row>
    <row r="884">
      <c r="A884" t="inlineStr">
        <is>
          <t>HARD</t>
        </is>
      </c>
      <c r="B884" t="inlineStr">
        <is>
          <t>B 12/11/25 Govt</t>
        </is>
      </c>
      <c r="C884" t="inlineStr">
        <is>
          <t>B 12/11/25 Govt</t>
        </is>
      </c>
      <c r="D884" t="inlineStr">
        <is>
          <t>BTPGTS6</t>
        </is>
      </c>
      <c r="E884" t="inlineStr">
        <is>
          <t>US912797QY62</t>
        </is>
      </c>
      <c r="F884" t="inlineStr">
        <is>
          <t>912797QY6</t>
        </is>
      </c>
      <c r="G884" s="1" t="n">
        <v>1100000</v>
      </c>
      <c r="H884" s="1" t="n">
        <v>99.382262</v>
      </c>
      <c r="I884" s="2" t="n">
        <v>1093204.88</v>
      </c>
      <c r="J884" s="3" t="n">
        <v>0.01986275</v>
      </c>
      <c r="K884" s="4" t="n">
        <v>55037955.1</v>
      </c>
      <c r="L884" s="5" t="n">
        <v>1725001</v>
      </c>
      <c r="M884" s="6" t="n">
        <v>31.90604243</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912797QY6</t>
        </is>
      </c>
      <c r="U884" t="inlineStr">
        <is>
          <t>Treasury Bill</t>
        </is>
      </c>
      <c r="AG884" t="n">
        <v>-0.000167</v>
      </c>
    </row>
    <row r="885">
      <c r="A885" t="inlineStr">
        <is>
          <t>HARD</t>
        </is>
      </c>
      <c r="B885" t="inlineStr">
        <is>
          <t>Cash</t>
        </is>
      </c>
      <c r="C885" t="inlineStr">
        <is>
          <t>Cash</t>
        </is>
      </c>
      <c r="G885" s="1" t="n">
        <v>2359484.77</v>
      </c>
      <c r="H885" s="1" t="n">
        <v>1</v>
      </c>
      <c r="I885" s="2" t="n">
        <v>2359484.77</v>
      </c>
      <c r="J885" s="3" t="n">
        <v>0.04287014</v>
      </c>
      <c r="K885" s="4" t="n">
        <v>55037955.1</v>
      </c>
      <c r="L885" s="5" t="n">
        <v>1725001</v>
      </c>
      <c r="M885" s="6" t="n">
        <v>31.90604243</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Cash</t>
        </is>
      </c>
      <c r="U885" t="inlineStr">
        <is>
          <t>Cash</t>
        </is>
      </c>
      <c r="AG885" t="n">
        <v>-0.000167</v>
      </c>
    </row>
    <row r="886">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row>
    <row r="887">
      <c r="A887" t="inlineStr">
        <is>
          <t>HEQT</t>
        </is>
      </c>
      <c r="B887" t="inlineStr">
        <is>
          <t>ISHARES CORE S+P 500 ETF</t>
        </is>
      </c>
      <c r="C887" t="inlineStr">
        <is>
          <t>IVV</t>
        </is>
      </c>
      <c r="D887" t="inlineStr">
        <is>
          <t>2593025</t>
        </is>
      </c>
      <c r="E887" t="inlineStr">
        <is>
          <t>US4642872000</t>
        </is>
      </c>
      <c r="F887" t="inlineStr">
        <is>
          <t>464287200</t>
        </is>
      </c>
      <c r="G887" s="1" t="n">
        <v>451941</v>
      </c>
      <c r="H887" s="1" t="n">
        <v>665.48</v>
      </c>
      <c r="I887" s="2" t="n">
        <v>300757696.68</v>
      </c>
      <c r="J887" s="3" t="n">
        <v>1.00617329</v>
      </c>
      <c r="K887" s="4" t="n">
        <v>298912422.68</v>
      </c>
      <c r="L887" s="5" t="n">
        <v>9575001</v>
      </c>
      <c r="M887" s="6" t="n">
        <v>31.21800433</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464287200</t>
        </is>
      </c>
      <c r="U887" t="inlineStr">
        <is>
          <t>Fund</t>
        </is>
      </c>
      <c r="AG887" t="n">
        <v>-5.8e-05</v>
      </c>
    </row>
    <row r="888">
      <c r="A888" t="inlineStr">
        <is>
          <t>HEQT</t>
        </is>
      </c>
      <c r="B888" t="inlineStr">
        <is>
          <t>SPX US 10/17/25 C6590 Index</t>
        </is>
      </c>
      <c r="C888" t="inlineStr">
        <is>
          <t>SPX US 10/17/25 C6590 Index</t>
        </is>
      </c>
      <c r="F888" t="inlineStr">
        <is>
          <t>01W400RN8</t>
        </is>
      </c>
      <c r="G888" s="1" t="n">
        <v>-149</v>
      </c>
      <c r="H888" s="1" t="n">
        <v>81.95</v>
      </c>
      <c r="I888" s="2" t="n">
        <v>-1221055</v>
      </c>
      <c r="J888" s="3" t="n">
        <v>-0.00408499</v>
      </c>
      <c r="K888" s="4" t="n">
        <v>298912422.68</v>
      </c>
      <c r="L888" s="5" t="n">
        <v>9575001</v>
      </c>
      <c r="M888" s="6" t="n">
        <v>31.21800433</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01W400RN8</t>
        </is>
      </c>
      <c r="U888" t="inlineStr">
        <is>
          <t>Option</t>
        </is>
      </c>
      <c r="AG888" t="n">
        <v>-5.8e-05</v>
      </c>
    </row>
    <row r="889">
      <c r="A889" t="inlineStr">
        <is>
          <t>HEQT</t>
        </is>
      </c>
      <c r="B889" t="inlineStr">
        <is>
          <t>SPX US 10/17/25 P5040 Index</t>
        </is>
      </c>
      <c r="C889" t="inlineStr">
        <is>
          <t>SPX US 10/17/25 P5040 Index</t>
        </is>
      </c>
      <c r="F889" t="inlineStr">
        <is>
          <t>01TLSHJD6</t>
        </is>
      </c>
      <c r="G889" s="1" t="n">
        <v>-149</v>
      </c>
      <c r="H889" s="1" t="n">
        <v>0.08</v>
      </c>
      <c r="I889" s="2" t="n">
        <v>-1192</v>
      </c>
      <c r="J889" s="3" t="n">
        <v>-3.99e-06</v>
      </c>
      <c r="K889" s="4" t="n">
        <v>298912422.68</v>
      </c>
      <c r="L889" s="5" t="n">
        <v>9575001</v>
      </c>
      <c r="M889" s="6" t="n">
        <v>31.21800433</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01TLSHJD6</t>
        </is>
      </c>
      <c r="U889" t="inlineStr">
        <is>
          <t>Option</t>
        </is>
      </c>
      <c r="AG889" t="n">
        <v>-5.8e-05</v>
      </c>
    </row>
    <row r="890">
      <c r="A890" t="inlineStr">
        <is>
          <t>HEQT</t>
        </is>
      </c>
      <c r="B890" t="inlineStr">
        <is>
          <t>SPX US 10/17/25 P5985 Index</t>
        </is>
      </c>
      <c r="C890" t="inlineStr">
        <is>
          <t>SPX US 10/17/25 P5985 Index</t>
        </is>
      </c>
      <c r="F890" t="inlineStr">
        <is>
          <t>01VP3MCG8</t>
        </is>
      </c>
      <c r="G890" s="1" t="n">
        <v>149</v>
      </c>
      <c r="H890" s="1" t="n">
        <v>0.725</v>
      </c>
      <c r="I890" s="2" t="n">
        <v>10802.5</v>
      </c>
      <c r="J890" s="3" t="n">
        <v>3.614e-05</v>
      </c>
      <c r="K890" s="4" t="n">
        <v>298912422.68</v>
      </c>
      <c r="L890" s="5" t="n">
        <v>9575001</v>
      </c>
      <c r="M890" s="6" t="n">
        <v>31.21800433</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01VP3MCG8</t>
        </is>
      </c>
      <c r="U890" t="inlineStr">
        <is>
          <t>Option</t>
        </is>
      </c>
      <c r="AG890" t="n">
        <v>-5.8e-05</v>
      </c>
    </row>
    <row r="891">
      <c r="A891" t="inlineStr">
        <is>
          <t>HEQT</t>
        </is>
      </c>
      <c r="B891" t="inlineStr">
        <is>
          <t>SPX US 11/21/25 C6770 Index</t>
        </is>
      </c>
      <c r="C891" t="inlineStr">
        <is>
          <t>SPX US 11/21/25 C6770 Index</t>
        </is>
      </c>
      <c r="F891" t="inlineStr">
        <is>
          <t>01WC45Y51</t>
        </is>
      </c>
      <c r="G891" s="1" t="n">
        <v>-149</v>
      </c>
      <c r="H891" s="1" t="n">
        <v>81.15000000000001</v>
      </c>
      <c r="I891" s="2" t="n">
        <v>-1209135</v>
      </c>
      <c r="J891" s="3" t="n">
        <v>-0.00404511</v>
      </c>
      <c r="K891" s="4" t="n">
        <v>298912422.68</v>
      </c>
      <c r="L891" s="5" t="n">
        <v>9575001</v>
      </c>
      <c r="M891" s="6" t="n">
        <v>31.21800433</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01WC45Y51</t>
        </is>
      </c>
      <c r="U891" t="inlineStr">
        <is>
          <t>Option</t>
        </is>
      </c>
      <c r="AG891" t="n">
        <v>-5.8e-05</v>
      </c>
    </row>
    <row r="892">
      <c r="A892" t="inlineStr">
        <is>
          <t>HEQT</t>
        </is>
      </c>
      <c r="B892" t="inlineStr">
        <is>
          <t>SPX US 11/21/25 P5175 Index</t>
        </is>
      </c>
      <c r="C892" t="inlineStr">
        <is>
          <t>SPX US 11/21/25 P5175 Index</t>
        </is>
      </c>
      <c r="F892" t="inlineStr">
        <is>
          <t>01QB9K541</t>
        </is>
      </c>
      <c r="G892" s="1" t="n">
        <v>-149</v>
      </c>
      <c r="H892" s="1" t="n">
        <v>7.3</v>
      </c>
      <c r="I892" s="2" t="n">
        <v>-108770</v>
      </c>
      <c r="J892" s="3" t="n">
        <v>-0.00036389</v>
      </c>
      <c r="K892" s="4" t="n">
        <v>298912422.68</v>
      </c>
      <c r="L892" s="5" t="n">
        <v>9575001</v>
      </c>
      <c r="M892" s="6" t="n">
        <v>31.21800433</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01QB9K541</t>
        </is>
      </c>
      <c r="U892" t="inlineStr">
        <is>
          <t>Option</t>
        </is>
      </c>
      <c r="AG892" t="n">
        <v>-5.8e-05</v>
      </c>
    </row>
    <row r="893">
      <c r="A893" t="inlineStr">
        <is>
          <t>HEQT</t>
        </is>
      </c>
      <c r="B893" t="inlineStr">
        <is>
          <t>SPX US 11/21/25 P6140 Index</t>
        </is>
      </c>
      <c r="C893" t="inlineStr">
        <is>
          <t>SPX US 11/21/25 P6140 Index</t>
        </is>
      </c>
      <c r="F893" t="inlineStr">
        <is>
          <t>01TZNNB97</t>
        </is>
      </c>
      <c r="G893" s="1" t="n">
        <v>149</v>
      </c>
      <c r="H893" s="1" t="n">
        <v>35.15</v>
      </c>
      <c r="I893" s="2" t="n">
        <v>523735</v>
      </c>
      <c r="J893" s="3" t="n">
        <v>0.00175214</v>
      </c>
      <c r="K893" s="4" t="n">
        <v>298912422.68</v>
      </c>
      <c r="L893" s="5" t="n">
        <v>9575001</v>
      </c>
      <c r="M893" s="6" t="n">
        <v>31.21800433</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01TZNNB97</t>
        </is>
      </c>
      <c r="U893" t="inlineStr">
        <is>
          <t>Option</t>
        </is>
      </c>
      <c r="AG893" t="n">
        <v>-5.8e-05</v>
      </c>
    </row>
    <row r="894">
      <c r="A894" t="inlineStr">
        <is>
          <t>HEQT</t>
        </is>
      </c>
      <c r="B894" t="inlineStr">
        <is>
          <t>SPX US 12/19/25 C6960 Index</t>
        </is>
      </c>
      <c r="C894" t="inlineStr">
        <is>
          <t>SPX US 12/19/25 C6960 Index</t>
        </is>
      </c>
      <c r="F894" t="inlineStr">
        <is>
          <t>01X75HLF6</t>
        </is>
      </c>
      <c r="G894" s="1" t="n">
        <v>-149</v>
      </c>
      <c r="H894" s="1" t="n">
        <v>55.15</v>
      </c>
      <c r="I894" s="2" t="n">
        <v>-821735</v>
      </c>
      <c r="J894" s="3" t="n">
        <v>-0.00274908</v>
      </c>
      <c r="K894" s="4" t="n">
        <v>298912422.68</v>
      </c>
      <c r="L894" s="5" t="n">
        <v>9575001</v>
      </c>
      <c r="M894" s="6" t="n">
        <v>31.21800433</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01X75HLF6</t>
        </is>
      </c>
      <c r="U894" t="inlineStr">
        <is>
          <t>Option</t>
        </is>
      </c>
      <c r="AG894" t="n">
        <v>-5.8e-05</v>
      </c>
    </row>
    <row r="895">
      <c r="A895" t="inlineStr">
        <is>
          <t>HEQT</t>
        </is>
      </c>
      <c r="B895" t="inlineStr">
        <is>
          <t>SPX US 12/19/25 P5325 Index</t>
        </is>
      </c>
      <c r="C895" t="inlineStr">
        <is>
          <t>SPX US 12/19/25 P5325 Index</t>
        </is>
      </c>
      <c r="F895" t="inlineStr">
        <is>
          <t>01P0NV4P2</t>
        </is>
      </c>
      <c r="G895" s="1" t="n">
        <v>-149</v>
      </c>
      <c r="H895" s="1" t="n">
        <v>18.35</v>
      </c>
      <c r="I895" s="2" t="n">
        <v>-273415</v>
      </c>
      <c r="J895" s="3" t="n">
        <v>-0.0009147</v>
      </c>
      <c r="K895" s="4" t="n">
        <v>298912422.68</v>
      </c>
      <c r="L895" s="5" t="n">
        <v>9575001</v>
      </c>
      <c r="M895" s="6" t="n">
        <v>31.21800433</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01P0NV4P2</t>
        </is>
      </c>
      <c r="U895" t="inlineStr">
        <is>
          <t>Option</t>
        </is>
      </c>
      <c r="AG895" t="n">
        <v>-5.8e-05</v>
      </c>
    </row>
    <row r="896">
      <c r="A896" t="inlineStr">
        <is>
          <t>HEQT</t>
        </is>
      </c>
      <c r="B896" t="inlineStr">
        <is>
          <t>SPX US 12/19/25 P6300 Index</t>
        </is>
      </c>
      <c r="C896" t="inlineStr">
        <is>
          <t>SPX US 12/19/25 P6300 Index</t>
        </is>
      </c>
      <c r="F896" t="inlineStr">
        <is>
          <t>01M4B3RS8</t>
        </is>
      </c>
      <c r="G896" s="1" t="n">
        <v>149</v>
      </c>
      <c r="H896" s="1" t="n">
        <v>84.90000000000001</v>
      </c>
      <c r="I896" s="2" t="n">
        <v>1265010</v>
      </c>
      <c r="J896" s="3" t="n">
        <v>0.00423204</v>
      </c>
      <c r="K896" s="4" t="n">
        <v>298912422.68</v>
      </c>
      <c r="L896" s="5" t="n">
        <v>9575001</v>
      </c>
      <c r="M896" s="6" t="n">
        <v>31.21800433</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01M4B3RS8</t>
        </is>
      </c>
      <c r="U896" t="inlineStr">
        <is>
          <t>Option</t>
        </is>
      </c>
      <c r="AG896" t="n">
        <v>-5.8e-05</v>
      </c>
    </row>
    <row r="897">
      <c r="A897" t="inlineStr">
        <is>
          <t>HEQT</t>
        </is>
      </c>
      <c r="B897" t="inlineStr">
        <is>
          <t>Cash</t>
        </is>
      </c>
      <c r="C897" t="inlineStr">
        <is>
          <t>Cash</t>
        </is>
      </c>
      <c r="G897" s="1" t="n">
        <v>-9519.49</v>
      </c>
      <c r="H897" s="1" t="n">
        <v>1</v>
      </c>
      <c r="I897" s="2" t="n">
        <v>-9519.49</v>
      </c>
      <c r="J897" s="3" t="n">
        <v>-3.185e-05</v>
      </c>
      <c r="K897" s="4" t="n">
        <v>298912422.68</v>
      </c>
      <c r="L897" s="5" t="n">
        <v>9575001</v>
      </c>
      <c r="M897" s="6" t="n">
        <v>31.21800433</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Cash</t>
        </is>
      </c>
      <c r="U897" t="inlineStr">
        <is>
          <t>Cash</t>
        </is>
      </c>
      <c r="AG897" t="n">
        <v>-5.8e-05</v>
      </c>
    </row>
    <row r="898">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row>
    <row r="899">
      <c r="A899" t="inlineStr">
        <is>
          <t>HIGH</t>
        </is>
      </c>
      <c r="B899" t="inlineStr">
        <is>
          <t>GLD US 10/17/25 P333 Equity</t>
        </is>
      </c>
      <c r="C899" t="inlineStr">
        <is>
          <t>GLD 10/17/25 P333 Equity</t>
        </is>
      </c>
      <c r="F899" t="inlineStr">
        <is>
          <t>01X16JGS5</t>
        </is>
      </c>
      <c r="G899" s="1" t="n">
        <v>1972</v>
      </c>
      <c r="H899" s="1" t="n">
        <v>0.05</v>
      </c>
      <c r="I899" s="2" t="n">
        <v>9860</v>
      </c>
      <c r="J899" s="3" t="n">
        <v>5.425e-05</v>
      </c>
      <c r="K899" s="4" t="n">
        <v>181761339.09</v>
      </c>
      <c r="L899" s="5" t="n">
        <v>7900001</v>
      </c>
      <c r="M899" s="6" t="n">
        <v>23.00776153</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01X16JGS5</t>
        </is>
      </c>
      <c r="U899" t="inlineStr">
        <is>
          <t>Option</t>
        </is>
      </c>
      <c r="AG899" t="n">
        <v>0.003803</v>
      </c>
    </row>
    <row r="900">
      <c r="A900" t="inlineStr">
        <is>
          <t>HIGH</t>
        </is>
      </c>
      <c r="B900" t="inlineStr">
        <is>
          <t>GLD US 10/17/25 P339 Equity</t>
        </is>
      </c>
      <c r="C900" t="inlineStr">
        <is>
          <t>GLD 10/17/25 P339 Equity</t>
        </is>
      </c>
      <c r="F900" t="inlineStr">
        <is>
          <t>01X16KZB9</t>
        </is>
      </c>
      <c r="G900" s="1" t="n">
        <v>1922</v>
      </c>
      <c r="H900" s="1" t="n">
        <v>0.06</v>
      </c>
      <c r="I900" s="2" t="n">
        <v>11532</v>
      </c>
      <c r="J900" s="3" t="n">
        <v>6.345e-05</v>
      </c>
      <c r="K900" s="4" t="n">
        <v>181761339.09</v>
      </c>
      <c r="L900" s="5" t="n">
        <v>7900001</v>
      </c>
      <c r="M900" s="6" t="n">
        <v>23.00776153</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01X16KZB9</t>
        </is>
      </c>
      <c r="U900" t="inlineStr">
        <is>
          <t>Option</t>
        </is>
      </c>
      <c r="AG900" t="n">
        <v>0.003803</v>
      </c>
    </row>
    <row r="901">
      <c r="A901" t="inlineStr">
        <is>
          <t>HIGH</t>
        </is>
      </c>
      <c r="B901" t="inlineStr">
        <is>
          <t>GLD US 10/17/25 P343 Equity</t>
        </is>
      </c>
      <c r="C901" t="inlineStr">
        <is>
          <t>GLD 10/17/25 P343 Equity</t>
        </is>
      </c>
      <c r="F901" t="inlineStr">
        <is>
          <t>01X16JL04</t>
        </is>
      </c>
      <c r="G901" s="1" t="n">
        <v>-1972</v>
      </c>
      <c r="H901" s="1" t="n">
        <v>0.065</v>
      </c>
      <c r="I901" s="2" t="n">
        <v>-12818</v>
      </c>
      <c r="J901" s="3" t="n">
        <v>-7.052e-05</v>
      </c>
      <c r="K901" s="4" t="n">
        <v>181761339.09</v>
      </c>
      <c r="L901" s="5" t="n">
        <v>7900001</v>
      </c>
      <c r="M901" s="6" t="n">
        <v>23.00776153</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01X16JL04</t>
        </is>
      </c>
      <c r="U901" t="inlineStr">
        <is>
          <t>Option</t>
        </is>
      </c>
      <c r="AG901" t="n">
        <v>0.003803</v>
      </c>
    </row>
    <row r="902">
      <c r="A902" t="inlineStr">
        <is>
          <t>HIGH</t>
        </is>
      </c>
      <c r="B902" t="inlineStr">
        <is>
          <t>GLD US 10/17/25 P349 Equity</t>
        </is>
      </c>
      <c r="C902" t="inlineStr">
        <is>
          <t>GLD 10/17/25 P349 Equity</t>
        </is>
      </c>
      <c r="F902" t="inlineStr">
        <is>
          <t>01X16KYQ6</t>
        </is>
      </c>
      <c r="G902" s="1" t="n">
        <v>-1922</v>
      </c>
      <c r="H902" s="1" t="n">
        <v>0.095</v>
      </c>
      <c r="I902" s="2" t="n">
        <v>-18259</v>
      </c>
      <c r="J902" s="3" t="n">
        <v>-0.00010046</v>
      </c>
      <c r="K902" s="4" t="n">
        <v>181761339.09</v>
      </c>
      <c r="L902" s="5" t="n">
        <v>7900001</v>
      </c>
      <c r="M902" s="6" t="n">
        <v>23.00776153</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01X16KYQ6</t>
        </is>
      </c>
      <c r="U902" t="inlineStr">
        <is>
          <t>Option</t>
        </is>
      </c>
      <c r="AG902" t="n">
        <v>0.003803</v>
      </c>
    </row>
    <row r="903">
      <c r="A903" t="inlineStr">
        <is>
          <t>HIGH</t>
        </is>
      </c>
      <c r="B903" t="inlineStr">
        <is>
          <t>NDXP US 10/17/25 P22900 Index</t>
        </is>
      </c>
      <c r="C903" t="inlineStr">
        <is>
          <t>NDXP US 10/17/25 P22900 Index</t>
        </is>
      </c>
      <c r="F903" t="inlineStr">
        <is>
          <t>01W4GMMR6</t>
        </is>
      </c>
      <c r="G903" s="1" t="n">
        <v>18</v>
      </c>
      <c r="H903" s="1" t="n">
        <v>11.35</v>
      </c>
      <c r="I903" s="2" t="n">
        <v>20430</v>
      </c>
      <c r="J903" s="3" t="n">
        <v>0.0001124</v>
      </c>
      <c r="K903" s="4" t="n">
        <v>181761339.09</v>
      </c>
      <c r="L903" s="5" t="n">
        <v>7900001</v>
      </c>
      <c r="M903" s="6" t="n">
        <v>23.00776153</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01W4GMMR6</t>
        </is>
      </c>
      <c r="U903" t="inlineStr">
        <is>
          <t>Option</t>
        </is>
      </c>
      <c r="AG903" t="n">
        <v>0.003803</v>
      </c>
    </row>
    <row r="904">
      <c r="A904" t="inlineStr">
        <is>
          <t>HIGH</t>
        </is>
      </c>
      <c r="B904" t="inlineStr">
        <is>
          <t>NDXP US 10/17/25 P23900 Index</t>
        </is>
      </c>
      <c r="C904" t="inlineStr">
        <is>
          <t>NDXP US 10/17/25 P23900 Index</t>
        </is>
      </c>
      <c r="F904" t="inlineStr">
        <is>
          <t>01W4GMND9</t>
        </is>
      </c>
      <c r="G904" s="1" t="n">
        <v>-18</v>
      </c>
      <c r="H904" s="1" t="n">
        <v>53.3</v>
      </c>
      <c r="I904" s="2" t="n">
        <v>-95940</v>
      </c>
      <c r="J904" s="3" t="n">
        <v>-0.00052784</v>
      </c>
      <c r="K904" s="4" t="n">
        <v>181761339.09</v>
      </c>
      <c r="L904" s="5" t="n">
        <v>7900001</v>
      </c>
      <c r="M904" s="6" t="n">
        <v>23.00776153</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01W4GMND9</t>
        </is>
      </c>
      <c r="U904" t="inlineStr">
        <is>
          <t>Option</t>
        </is>
      </c>
      <c r="AG904" t="n">
        <v>0.003803</v>
      </c>
    </row>
    <row r="905">
      <c r="A905" t="inlineStr">
        <is>
          <t>HIGH</t>
        </is>
      </c>
      <c r="B905" t="inlineStr">
        <is>
          <t>NDXP US 10/22/25 P22900 Index</t>
        </is>
      </c>
      <c r="C905" t="inlineStr">
        <is>
          <t>NDXP US 10/22/25 P22900 Index</t>
        </is>
      </c>
      <c r="F905" t="inlineStr">
        <is>
          <t>01XB3F8W8</t>
        </is>
      </c>
      <c r="G905" s="1" t="n">
        <v>18</v>
      </c>
      <c r="H905" s="1" t="n">
        <v>30.75</v>
      </c>
      <c r="I905" s="2" t="n">
        <v>55350</v>
      </c>
      <c r="J905" s="3" t="n">
        <v>0.00030452</v>
      </c>
      <c r="K905" s="4" t="n">
        <v>181761339.09</v>
      </c>
      <c r="L905" s="5" t="n">
        <v>7900001</v>
      </c>
      <c r="M905" s="6" t="n">
        <v>23.00776153</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01XB3F8W8</t>
        </is>
      </c>
      <c r="U905" t="inlineStr">
        <is>
          <t>Option</t>
        </is>
      </c>
      <c r="AG905" t="n">
        <v>0.003803</v>
      </c>
    </row>
    <row r="906">
      <c r="A906" t="inlineStr">
        <is>
          <t>HIGH</t>
        </is>
      </c>
      <c r="B906" t="inlineStr">
        <is>
          <t>NDXP US 10/22/25 P23900 Index</t>
        </is>
      </c>
      <c r="C906" t="inlineStr">
        <is>
          <t>NDXP US 10/22/25 P23900 Index</t>
        </is>
      </c>
      <c r="F906" t="inlineStr">
        <is>
          <t>01XB3F8P6</t>
        </is>
      </c>
      <c r="G906" s="1" t="n">
        <v>-18</v>
      </c>
      <c r="H906" s="1" t="n">
        <v>110.1</v>
      </c>
      <c r="I906" s="2" t="n">
        <v>-198180</v>
      </c>
      <c r="J906" s="3" t="n">
        <v>-0.00109033</v>
      </c>
      <c r="K906" s="4" t="n">
        <v>181761339.09</v>
      </c>
      <c r="L906" s="5" t="n">
        <v>7900001</v>
      </c>
      <c r="M906" s="6" t="n">
        <v>23.00776153</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01XB3F8P6</t>
        </is>
      </c>
      <c r="U906" t="inlineStr">
        <is>
          <t>Option</t>
        </is>
      </c>
      <c r="AG906" t="n">
        <v>0.003803</v>
      </c>
    </row>
    <row r="907">
      <c r="A907" t="inlineStr">
        <is>
          <t>HIGH</t>
        </is>
      </c>
      <c r="B907" t="inlineStr">
        <is>
          <t>RUTW US 10/22/25 P2260 Index</t>
        </is>
      </c>
      <c r="C907" t="inlineStr">
        <is>
          <t>RUTW US 10/22/25 P2260 Index</t>
        </is>
      </c>
      <c r="F907" t="inlineStr">
        <is>
          <t>01XRXX0D3</t>
        </is>
      </c>
      <c r="G907" s="1" t="n">
        <v>189</v>
      </c>
      <c r="H907" s="1" t="n">
        <v>1.5</v>
      </c>
      <c r="I907" s="2" t="n">
        <v>28350</v>
      </c>
      <c r="J907" s="3" t="n">
        <v>0.00015597</v>
      </c>
      <c r="K907" s="4" t="n">
        <v>181761339.09</v>
      </c>
      <c r="L907" s="5" t="n">
        <v>7900001</v>
      </c>
      <c r="M907" s="6" t="n">
        <v>23.00776153</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01XRXX0D3</t>
        </is>
      </c>
      <c r="U907" t="inlineStr">
        <is>
          <t>Option</t>
        </is>
      </c>
      <c r="AG907" t="n">
        <v>0.003803</v>
      </c>
    </row>
    <row r="908">
      <c r="A908" t="inlineStr">
        <is>
          <t>HIGH</t>
        </is>
      </c>
      <c r="B908" t="inlineStr">
        <is>
          <t>RUTW US 10/22/25 P2360 Index</t>
        </is>
      </c>
      <c r="C908" t="inlineStr">
        <is>
          <t>RUTW US 10/22/25 P2360 Index</t>
        </is>
      </c>
      <c r="F908" t="inlineStr">
        <is>
          <t>01XRXX4J9</t>
        </is>
      </c>
      <c r="G908" s="1" t="n">
        <v>-189</v>
      </c>
      <c r="H908" s="1" t="n">
        <v>4.55</v>
      </c>
      <c r="I908" s="2" t="n">
        <v>-85995</v>
      </c>
      <c r="J908" s="3" t="n">
        <v>-0.00047312</v>
      </c>
      <c r="K908" s="4" t="n">
        <v>181761339.09</v>
      </c>
      <c r="L908" s="5" t="n">
        <v>7900001</v>
      </c>
      <c r="M908" s="6" t="n">
        <v>23.00776153</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01XRXX4J9</t>
        </is>
      </c>
      <c r="U908" t="inlineStr">
        <is>
          <t>Option</t>
        </is>
      </c>
      <c r="AG908" t="n">
        <v>0.003803</v>
      </c>
    </row>
    <row r="909">
      <c r="A909" t="inlineStr">
        <is>
          <t>HIGH</t>
        </is>
      </c>
      <c r="B909" t="inlineStr">
        <is>
          <t>SPXW US 10/15/25 P6400 Index</t>
        </is>
      </c>
      <c r="C909" t="inlineStr">
        <is>
          <t>SPXW US 10/15/25 P6400 Index</t>
        </is>
      </c>
      <c r="F909" t="inlineStr">
        <is>
          <t>01X3RM6C2</t>
        </is>
      </c>
      <c r="G909" s="1" t="n">
        <v>216</v>
      </c>
      <c r="H909" s="1" t="n">
        <v>1.025</v>
      </c>
      <c r="I909" s="2" t="n">
        <v>22140</v>
      </c>
      <c r="J909" s="3" t="n">
        <v>0.00012181</v>
      </c>
      <c r="K909" s="4" t="n">
        <v>181761339.09</v>
      </c>
      <c r="L909" s="5" t="n">
        <v>7900001</v>
      </c>
      <c r="M909" s="6" t="n">
        <v>23.00776153</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01X3RM6C2</t>
        </is>
      </c>
      <c r="U909" t="inlineStr">
        <is>
          <t>Option</t>
        </is>
      </c>
      <c r="AG909" t="n">
        <v>0.003803</v>
      </c>
    </row>
    <row r="910">
      <c r="A910" t="inlineStr">
        <is>
          <t>HIGH</t>
        </is>
      </c>
      <c r="B910" t="inlineStr">
        <is>
          <t>SPXW US 10/17/25 C6750 Index</t>
        </is>
      </c>
      <c r="C910" t="inlineStr">
        <is>
          <t>SPXW US 10/17/25 C6750 Index</t>
        </is>
      </c>
      <c r="F910" t="inlineStr">
        <is>
          <t>01TZNQ212</t>
        </is>
      </c>
      <c r="G910" s="1" t="n">
        <v>355</v>
      </c>
      <c r="H910" s="1" t="n">
        <v>4.45</v>
      </c>
      <c r="I910" s="2" t="n">
        <v>157975</v>
      </c>
      <c r="J910" s="3" t="n">
        <v>0.00086913</v>
      </c>
      <c r="K910" s="4" t="n">
        <v>181761339.09</v>
      </c>
      <c r="L910" s="5" t="n">
        <v>7900001</v>
      </c>
      <c r="M910" s="6" t="n">
        <v>23.00776153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01TZNQ212</t>
        </is>
      </c>
      <c r="U910" t="inlineStr">
        <is>
          <t>Option</t>
        </is>
      </c>
      <c r="AG910" t="n">
        <v>0.003803</v>
      </c>
    </row>
    <row r="911">
      <c r="A911" t="inlineStr">
        <is>
          <t>HIGH</t>
        </is>
      </c>
      <c r="B911" t="inlineStr">
        <is>
          <t>SPXW US 10/17/25 P6150 Index</t>
        </is>
      </c>
      <c r="C911" t="inlineStr">
        <is>
          <t>SPXW US 10/17/25 P6150 Index</t>
        </is>
      </c>
      <c r="F911" t="inlineStr">
        <is>
          <t>01TZNR569</t>
        </is>
      </c>
      <c r="G911" s="1" t="n">
        <v>64</v>
      </c>
      <c r="H911" s="1" t="n">
        <v>1.575</v>
      </c>
      <c r="I911" s="2" t="n">
        <v>10080</v>
      </c>
      <c r="J911" s="3" t="n">
        <v>5.546e-05</v>
      </c>
      <c r="K911" s="4" t="n">
        <v>181761339.09</v>
      </c>
      <c r="L911" s="5" t="n">
        <v>7900001</v>
      </c>
      <c r="M911" s="6" t="n">
        <v>23.00776153</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01TZNR569</t>
        </is>
      </c>
      <c r="U911" t="inlineStr">
        <is>
          <t>Option</t>
        </is>
      </c>
      <c r="AG911" t="n">
        <v>0.003803</v>
      </c>
    </row>
    <row r="912">
      <c r="A912" t="inlineStr">
        <is>
          <t>HIGH</t>
        </is>
      </c>
      <c r="B912" t="inlineStr">
        <is>
          <t>SPXW US 10/17/25 P6200 Index</t>
        </is>
      </c>
      <c r="C912" t="inlineStr">
        <is>
          <t>SPXW US 10/17/25 P6200 Index</t>
        </is>
      </c>
      <c r="F912" t="inlineStr">
        <is>
          <t>01TZNQJ60</t>
        </is>
      </c>
      <c r="G912" s="1" t="n">
        <v>62</v>
      </c>
      <c r="H912" s="1" t="n">
        <v>1.825</v>
      </c>
      <c r="I912" s="2" t="n">
        <v>11315</v>
      </c>
      <c r="J912" s="3" t="n">
        <v>6.225e-05</v>
      </c>
      <c r="K912" s="4" t="n">
        <v>181761339.09</v>
      </c>
      <c r="L912" s="5" t="n">
        <v>7900001</v>
      </c>
      <c r="M912" s="6" t="n">
        <v>23.00776153</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01TZNQJ60</t>
        </is>
      </c>
      <c r="U912" t="inlineStr">
        <is>
          <t>Option</t>
        </is>
      </c>
      <c r="AG912" t="n">
        <v>0.003803</v>
      </c>
    </row>
    <row r="913">
      <c r="A913" t="inlineStr">
        <is>
          <t>HIGH</t>
        </is>
      </c>
      <c r="B913" t="inlineStr">
        <is>
          <t>SPXW US 10/17/25 P6450 Index</t>
        </is>
      </c>
      <c r="C913" t="inlineStr">
        <is>
          <t>SPXW US 10/17/25 P6450 Index</t>
        </is>
      </c>
      <c r="F913" t="inlineStr">
        <is>
          <t>01TZNQJ42</t>
        </is>
      </c>
      <c r="G913" s="1" t="n">
        <v>-64</v>
      </c>
      <c r="H913" s="1" t="n">
        <v>7.55</v>
      </c>
      <c r="I913" s="2" t="n">
        <v>-48320</v>
      </c>
      <c r="J913" s="3" t="n">
        <v>-0.00026584</v>
      </c>
      <c r="K913" s="4" t="n">
        <v>181761339.09</v>
      </c>
      <c r="L913" s="5" t="n">
        <v>7900001</v>
      </c>
      <c r="M913" s="6" t="n">
        <v>23.00776153</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01TZNQJ42</t>
        </is>
      </c>
      <c r="U913" t="inlineStr">
        <is>
          <t>Option</t>
        </is>
      </c>
      <c r="AG913" t="n">
        <v>0.003803</v>
      </c>
    </row>
    <row r="914">
      <c r="A914" t="inlineStr">
        <is>
          <t>HIGH</t>
        </is>
      </c>
      <c r="B914" t="inlineStr">
        <is>
          <t>SPXW US 10/17/25 P6500 Index</t>
        </is>
      </c>
      <c r="C914" t="inlineStr">
        <is>
          <t>SPXW US 10/17/25 P6500 Index</t>
        </is>
      </c>
      <c r="F914" t="inlineStr">
        <is>
          <t>01TZNPYH6</t>
        </is>
      </c>
      <c r="G914" s="1" t="n">
        <v>-62</v>
      </c>
      <c r="H914" s="1" t="n">
        <v>11.1</v>
      </c>
      <c r="I914" s="2" t="n">
        <v>-68820</v>
      </c>
      <c r="J914" s="3" t="n">
        <v>-0.00037863</v>
      </c>
      <c r="K914" s="4" t="n">
        <v>181761339.09</v>
      </c>
      <c r="L914" s="5" t="n">
        <v>7900001</v>
      </c>
      <c r="M914" s="6" t="n">
        <v>23.00776153</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01TZNPYH6</t>
        </is>
      </c>
      <c r="U914" t="inlineStr">
        <is>
          <t>Option</t>
        </is>
      </c>
      <c r="AG914" t="n">
        <v>0.003803</v>
      </c>
    </row>
    <row r="915">
      <c r="A915" t="inlineStr">
        <is>
          <t>HIGH</t>
        </is>
      </c>
      <c r="B915" t="inlineStr">
        <is>
          <t>SPXW US 10/22/25 C6790 Index</t>
        </is>
      </c>
      <c r="C915" t="inlineStr">
        <is>
          <t>SPXW US 10/22/25 C6790 Index</t>
        </is>
      </c>
      <c r="F915" t="inlineStr">
        <is>
          <t>01XMVLW18</t>
        </is>
      </c>
      <c r="G915" s="1" t="n">
        <v>69</v>
      </c>
      <c r="H915" s="1" t="n">
        <v>5.75</v>
      </c>
      <c r="I915" s="2" t="n">
        <v>39675</v>
      </c>
      <c r="J915" s="3" t="n">
        <v>0.00021828</v>
      </c>
      <c r="K915" s="4" t="n">
        <v>181761339.09</v>
      </c>
      <c r="L915" s="5" t="n">
        <v>7900001</v>
      </c>
      <c r="M915" s="6" t="n">
        <v>23.00776153</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01XMVLW18</t>
        </is>
      </c>
      <c r="U915" t="inlineStr">
        <is>
          <t>Option</t>
        </is>
      </c>
      <c r="AG915" t="n">
        <v>0.003803</v>
      </c>
    </row>
    <row r="916">
      <c r="A916" t="inlineStr">
        <is>
          <t>HIGH</t>
        </is>
      </c>
      <c r="B916" t="inlineStr">
        <is>
          <t>SPXW US 10/22/25 P6200 Index</t>
        </is>
      </c>
      <c r="C916" t="inlineStr">
        <is>
          <t>SPXW US 10/22/25 P6200 Index</t>
        </is>
      </c>
      <c r="F916" t="inlineStr">
        <is>
          <t>01X7SVPJ7</t>
        </is>
      </c>
      <c r="G916" s="1" t="n">
        <v>62</v>
      </c>
      <c r="H916" s="1" t="n">
        <v>4.85</v>
      </c>
      <c r="I916" s="2" t="n">
        <v>30070</v>
      </c>
      <c r="J916" s="3" t="n">
        <v>0.00016544</v>
      </c>
      <c r="K916" s="4" t="n">
        <v>181761339.09</v>
      </c>
      <c r="L916" s="5" t="n">
        <v>7900001</v>
      </c>
      <c r="M916" s="6" t="n">
        <v>23.00776153</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01X7SVPJ7</t>
        </is>
      </c>
      <c r="U916" t="inlineStr">
        <is>
          <t>Option</t>
        </is>
      </c>
      <c r="AG916" t="n">
        <v>0.003803</v>
      </c>
    </row>
    <row r="917">
      <c r="A917" t="inlineStr">
        <is>
          <t>HIGH</t>
        </is>
      </c>
      <c r="B917" t="inlineStr">
        <is>
          <t>SPXW US 10/22/25 P6500 Index</t>
        </is>
      </c>
      <c r="C917" t="inlineStr">
        <is>
          <t>SPXW US 10/22/25 P6500 Index</t>
        </is>
      </c>
      <c r="F917" t="inlineStr">
        <is>
          <t>01X7SW6W3</t>
        </is>
      </c>
      <c r="G917" s="1" t="n">
        <v>-62</v>
      </c>
      <c r="H917" s="1" t="n">
        <v>23.25</v>
      </c>
      <c r="I917" s="2" t="n">
        <v>-144150</v>
      </c>
      <c r="J917" s="3" t="n">
        <v>-0.00079307</v>
      </c>
      <c r="K917" s="4" t="n">
        <v>181761339.09</v>
      </c>
      <c r="L917" s="5" t="n">
        <v>7900001</v>
      </c>
      <c r="M917" s="6" t="n">
        <v>23.00776153</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01X7SW6W3</t>
        </is>
      </c>
      <c r="U917" t="inlineStr">
        <is>
          <t>Option</t>
        </is>
      </c>
      <c r="AG917" t="n">
        <v>0.003803</v>
      </c>
    </row>
    <row r="918">
      <c r="A918" t="inlineStr">
        <is>
          <t>HIGH</t>
        </is>
      </c>
      <c r="B918" t="inlineStr">
        <is>
          <t>SPXW US 10/24/25 C6810 Index</t>
        </is>
      </c>
      <c r="C918" t="inlineStr">
        <is>
          <t>SPXW US 10/24/25 C6810 Index</t>
        </is>
      </c>
      <c r="F918" t="inlineStr">
        <is>
          <t>01XB3DW48</t>
        </is>
      </c>
      <c r="G918" s="1" t="n">
        <v>72</v>
      </c>
      <c r="H918" s="1" t="n">
        <v>8.15</v>
      </c>
      <c r="I918" s="2" t="n">
        <v>58680</v>
      </c>
      <c r="J918" s="3" t="n">
        <v>0.00032284</v>
      </c>
      <c r="K918" s="4" t="n">
        <v>181761339.09</v>
      </c>
      <c r="L918" s="5" t="n">
        <v>7900001</v>
      </c>
      <c r="M918" s="6" t="n">
        <v>23.00776153</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01XB3DW48</t>
        </is>
      </c>
      <c r="U918" t="inlineStr">
        <is>
          <t>Option</t>
        </is>
      </c>
      <c r="AG918" t="n">
        <v>0.003803</v>
      </c>
    </row>
    <row r="919">
      <c r="A919" t="inlineStr">
        <is>
          <t>HIGH</t>
        </is>
      </c>
      <c r="B919" t="inlineStr">
        <is>
          <t>SPXW US 11/07/25 C6735 Index</t>
        </is>
      </c>
      <c r="C919" t="inlineStr">
        <is>
          <t>SPXW US 11/07/25 C6735 Index</t>
        </is>
      </c>
      <c r="F919" t="inlineStr">
        <is>
          <t>01XR0GR36</t>
        </is>
      </c>
      <c r="G919" s="1" t="n">
        <v>63</v>
      </c>
      <c r="H919" s="1" t="n">
        <v>70.84999999999999</v>
      </c>
      <c r="I919" s="2" t="n">
        <v>446355</v>
      </c>
      <c r="J919" s="3" t="n">
        <v>0.00245572</v>
      </c>
      <c r="K919" s="4" t="n">
        <v>181761339.09</v>
      </c>
      <c r="L919" s="5" t="n">
        <v>7900001</v>
      </c>
      <c r="M919" s="6" t="n">
        <v>23.00776153</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01XR0GR36</t>
        </is>
      </c>
      <c r="U919" t="inlineStr">
        <is>
          <t>Option</t>
        </is>
      </c>
      <c r="AG919" t="n">
        <v>0.003803</v>
      </c>
    </row>
    <row r="920">
      <c r="A920" t="inlineStr">
        <is>
          <t>HIGH</t>
        </is>
      </c>
      <c r="B920" t="inlineStr">
        <is>
          <t>SIMPLIFY E GOVT MONEY MKT ETF</t>
        </is>
      </c>
      <c r="C920" t="inlineStr">
        <is>
          <t>SBIL</t>
        </is>
      </c>
      <c r="D920" t="inlineStr">
        <is>
          <t>BNVVNP8</t>
        </is>
      </c>
      <c r="E920" t="inlineStr">
        <is>
          <t>US82889N2696</t>
        </is>
      </c>
      <c r="F920" t="inlineStr">
        <is>
          <t>82889N269</t>
        </is>
      </c>
      <c r="G920" s="1" t="n">
        <v>1435000</v>
      </c>
      <c r="H920" s="1" t="n">
        <v>100.23</v>
      </c>
      <c r="I920" s="2" t="n">
        <v>143830050</v>
      </c>
      <c r="J920" s="3" t="n">
        <v>0.7913126700000001</v>
      </c>
      <c r="K920" s="4" t="n">
        <v>181761339.09</v>
      </c>
      <c r="L920" s="5" t="n">
        <v>7900001</v>
      </c>
      <c r="M920" s="6" t="n">
        <v>23.00776153</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82889N269</t>
        </is>
      </c>
      <c r="U920" t="inlineStr">
        <is>
          <t>Fund</t>
        </is>
      </c>
      <c r="AG920" t="n">
        <v>0.003803</v>
      </c>
    </row>
    <row r="921">
      <c r="A921" t="inlineStr">
        <is>
          <t>HIGH</t>
        </is>
      </c>
      <c r="B921" t="inlineStr">
        <is>
          <t>B 01/08/26 Govt</t>
        </is>
      </c>
      <c r="C921" t="inlineStr">
        <is>
          <t>B 01/08/26 Govt</t>
        </is>
      </c>
      <c r="D921" t="inlineStr">
        <is>
          <t>BVMNBF5</t>
        </is>
      </c>
      <c r="E921" t="inlineStr">
        <is>
          <t>US912797RH21</t>
        </is>
      </c>
      <c r="F921" t="inlineStr">
        <is>
          <t>912797RH2</t>
        </is>
      </c>
      <c r="G921" s="1" t="n">
        <v>14000000</v>
      </c>
      <c r="H921" s="1" t="n">
        <v>99.089201</v>
      </c>
      <c r="I921" s="2" t="n">
        <v>13872488.14</v>
      </c>
      <c r="J921" s="3" t="n">
        <v>0.07632255</v>
      </c>
      <c r="K921" s="4" t="n">
        <v>181761339.09</v>
      </c>
      <c r="L921" s="5" t="n">
        <v>7900001</v>
      </c>
      <c r="M921" s="6" t="n">
        <v>23.00776153</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912797RH2</t>
        </is>
      </c>
      <c r="U921" t="inlineStr">
        <is>
          <t>Treasury Bill</t>
        </is>
      </c>
      <c r="AG921" t="n">
        <v>0.003803</v>
      </c>
    </row>
    <row r="922">
      <c r="A922" t="inlineStr">
        <is>
          <t>HIGH</t>
        </is>
      </c>
      <c r="B922" t="inlineStr">
        <is>
          <t>B 10/28/25 Govt</t>
        </is>
      </c>
      <c r="C922" t="inlineStr">
        <is>
          <t>B 10/28/25 Govt</t>
        </is>
      </c>
      <c r="D922" t="inlineStr">
        <is>
          <t>BT212N0</t>
        </is>
      </c>
      <c r="E922" t="inlineStr">
        <is>
          <t>US912797RE99</t>
        </is>
      </c>
      <c r="F922" t="inlineStr">
        <is>
          <t>912797RE9</t>
        </is>
      </c>
      <c r="G922" s="1" t="n">
        <v>14500000</v>
      </c>
      <c r="H922" s="1" t="n">
        <v>99.85359699999999</v>
      </c>
      <c r="I922" s="2" t="n">
        <v>14478771.56</v>
      </c>
      <c r="J922" s="3" t="n">
        <v>0.07965815</v>
      </c>
      <c r="K922" s="4" t="n">
        <v>181761339.09</v>
      </c>
      <c r="L922" s="5" t="n">
        <v>7900001</v>
      </c>
      <c r="M922" s="6" t="n">
        <v>23.00776153</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912797RE9</t>
        </is>
      </c>
      <c r="U922" t="inlineStr">
        <is>
          <t>Treasury Bill</t>
        </is>
      </c>
      <c r="AG922" t="n">
        <v>0.003803</v>
      </c>
    </row>
    <row r="923">
      <c r="A923" t="inlineStr">
        <is>
          <t>HIGH</t>
        </is>
      </c>
      <c r="B923" t="inlineStr">
        <is>
          <t>B 12/11/25 Govt</t>
        </is>
      </c>
      <c r="C923" t="inlineStr">
        <is>
          <t>B 12/11/25 Govt</t>
        </is>
      </c>
      <c r="D923" t="inlineStr">
        <is>
          <t>BTPGTS6</t>
        </is>
      </c>
      <c r="E923" t="inlineStr">
        <is>
          <t>US912797QY62</t>
        </is>
      </c>
      <c r="F923" t="inlineStr">
        <is>
          <t>912797QY6</t>
        </is>
      </c>
      <c r="G923" s="1" t="n">
        <v>9350000</v>
      </c>
      <c r="H923" s="1" t="n">
        <v>99.382262</v>
      </c>
      <c r="I923" s="2" t="n">
        <v>9292241.5</v>
      </c>
      <c r="J923" s="3" t="n">
        <v>0.05112331</v>
      </c>
      <c r="K923" s="4" t="n">
        <v>181761339.09</v>
      </c>
      <c r="L923" s="5" t="n">
        <v>7900001</v>
      </c>
      <c r="M923" s="6" t="n">
        <v>23.00776153</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912797QY6</t>
        </is>
      </c>
      <c r="U923" t="inlineStr">
        <is>
          <t>Treasury Bill</t>
        </is>
      </c>
      <c r="AG923" t="n">
        <v>0.003803</v>
      </c>
    </row>
    <row r="924">
      <c r="A924" t="inlineStr">
        <is>
          <t>HIGH</t>
        </is>
      </c>
      <c r="B924" t="inlineStr">
        <is>
          <t>Cash</t>
        </is>
      </c>
      <c r="C924" t="inlineStr">
        <is>
          <t>Cash</t>
        </is>
      </c>
      <c r="G924" s="1" t="n">
        <v>58457.88</v>
      </c>
      <c r="H924" s="1" t="n">
        <v>1</v>
      </c>
      <c r="I924" s="2" t="n">
        <v>58457.88</v>
      </c>
      <c r="J924" s="3" t="n">
        <v>0.00032162</v>
      </c>
      <c r="K924" s="4" t="n">
        <v>181761339.09</v>
      </c>
      <c r="L924" s="5" t="n">
        <v>7900001</v>
      </c>
      <c r="M924" s="6" t="n">
        <v>23.00776153</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Cash</t>
        </is>
      </c>
      <c r="U924" t="inlineStr">
        <is>
          <t>Cash</t>
        </is>
      </c>
      <c r="AG924" t="n">
        <v>0.003803</v>
      </c>
    </row>
    <row r="925">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row>
    <row r="926">
      <c r="A926" t="inlineStr">
        <is>
          <t>IOPP</t>
        </is>
      </c>
      <c r="B926" t="inlineStr">
        <is>
          <t>APOLLO HOSPITALS ENTERPRISE INR 5.0</t>
        </is>
      </c>
      <c r="C926" t="inlineStr">
        <is>
          <t>APHS</t>
        </is>
      </c>
      <c r="D926" t="inlineStr">
        <is>
          <t>6273583</t>
        </is>
      </c>
      <c r="E926" t="inlineStr">
        <is>
          <t>INE437A01024</t>
        </is>
      </c>
      <c r="F926" t="inlineStr">
        <is>
          <t>Y0187F138</t>
        </is>
      </c>
      <c r="G926" s="1" t="n">
        <v>4449</v>
      </c>
      <c r="H926" s="1" t="n">
        <v>7759</v>
      </c>
      <c r="I926" s="2" t="n">
        <v>388741.86</v>
      </c>
      <c r="J926" s="3" t="n">
        <v>0.04414803</v>
      </c>
      <c r="K926" s="4" t="n">
        <v>8805417.310000001</v>
      </c>
      <c r="L926" s="5" t="n">
        <v>325001</v>
      </c>
      <c r="M926" s="6" t="n">
        <v>27.09350836</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6273583</t>
        </is>
      </c>
      <c r="U926" t="inlineStr">
        <is>
          <t>Equity</t>
        </is>
      </c>
    </row>
    <row r="927">
      <c r="A927" t="inlineStr">
        <is>
          <t>IOPP</t>
        </is>
      </c>
      <c r="B927" t="inlineStr">
        <is>
          <t>BHARTI AIRTEL LTD INR 5.0</t>
        </is>
      </c>
      <c r="C927" t="inlineStr">
        <is>
          <t>BHARTI</t>
        </is>
      </c>
      <c r="D927" t="inlineStr">
        <is>
          <t>6442327</t>
        </is>
      </c>
      <c r="E927" t="inlineStr">
        <is>
          <t>INE397D01024</t>
        </is>
      </c>
      <c r="F927" t="inlineStr">
        <is>
          <t>Y0885K108</t>
        </is>
      </c>
      <c r="G927" s="1" t="n">
        <v>26909</v>
      </c>
      <c r="H927" s="1" t="n">
        <v>1946.6</v>
      </c>
      <c r="I927" s="2" t="n">
        <v>589885.11</v>
      </c>
      <c r="J927" s="3" t="n">
        <v>0.06699115999999999</v>
      </c>
      <c r="K927" s="4" t="n">
        <v>8805417.310000001</v>
      </c>
      <c r="L927" s="5" t="n">
        <v>325001</v>
      </c>
      <c r="M927" s="6" t="n">
        <v>27.09350836</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6442327</t>
        </is>
      </c>
      <c r="U927" t="inlineStr">
        <is>
          <t>Equity</t>
        </is>
      </c>
    </row>
    <row r="928">
      <c r="A928" t="inlineStr">
        <is>
          <t>IOPP</t>
        </is>
      </c>
      <c r="B928" t="inlineStr">
        <is>
          <t>BIKAJI FOODS INTERNATIONAL INR 1.0</t>
        </is>
      </c>
      <c r="C928" t="inlineStr">
        <is>
          <t>BIKAJI</t>
        </is>
      </c>
      <c r="D928" t="inlineStr">
        <is>
          <t>BN95Y82</t>
        </is>
      </c>
      <c r="E928" t="inlineStr">
        <is>
          <t>INE00E101023</t>
        </is>
      </c>
      <c r="F928" t="inlineStr">
        <is>
          <t>Y088C8115</t>
        </is>
      </c>
      <c r="G928" s="1" t="n">
        <v>12884</v>
      </c>
      <c r="H928" s="1" t="n">
        <v>752.65</v>
      </c>
      <c r="I928" s="2" t="n">
        <v>109203.6</v>
      </c>
      <c r="J928" s="3" t="n">
        <v>0.01240187</v>
      </c>
      <c r="K928" s="4" t="n">
        <v>8805417.310000001</v>
      </c>
      <c r="L928" s="5" t="n">
        <v>325001</v>
      </c>
      <c r="M928" s="6" t="n">
        <v>27.09350836</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BN95Y82</t>
        </is>
      </c>
      <c r="U928" t="inlineStr">
        <is>
          <t>Equity</t>
        </is>
      </c>
    </row>
    <row r="929">
      <c r="A929" t="inlineStr">
        <is>
          <t>IOPP</t>
        </is>
      </c>
      <c r="B929" t="inlineStr">
        <is>
          <t>BAJAJ AUTO LTD INR 10.0</t>
        </is>
      </c>
      <c r="C929" t="inlineStr">
        <is>
          <t>BJAUT</t>
        </is>
      </c>
      <c r="D929" t="inlineStr">
        <is>
          <t>B2QKXW0</t>
        </is>
      </c>
      <c r="E929" t="inlineStr">
        <is>
          <t>INE917I01010</t>
        </is>
      </c>
      <c r="F929" t="inlineStr">
        <is>
          <t>Y05490100</t>
        </is>
      </c>
      <c r="G929" s="1" t="n">
        <v>4267</v>
      </c>
      <c r="H929" s="1" t="n">
        <v>9102.5</v>
      </c>
      <c r="I929" s="2" t="n">
        <v>437397.68</v>
      </c>
      <c r="J929" s="3" t="n">
        <v>0.0496737</v>
      </c>
      <c r="K929" s="4" t="n">
        <v>8805417.310000001</v>
      </c>
      <c r="L929" s="5" t="n">
        <v>325001</v>
      </c>
      <c r="M929" s="6" t="n">
        <v>27.09350836</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B2QKXW0</t>
        </is>
      </c>
      <c r="U929" t="inlineStr">
        <is>
          <t>Equity</t>
        </is>
      </c>
    </row>
    <row r="930">
      <c r="A930" t="inlineStr">
        <is>
          <t>IOPP</t>
        </is>
      </c>
      <c r="B930" t="inlineStr">
        <is>
          <t>BRITANNIA INDUSTRIES LTD INR 1.0</t>
        </is>
      </c>
      <c r="C930" t="inlineStr">
        <is>
          <t>BRIT</t>
        </is>
      </c>
      <c r="D930" t="inlineStr">
        <is>
          <t>BGSQG47</t>
        </is>
      </c>
      <c r="E930" t="inlineStr">
        <is>
          <t>INE216A01030</t>
        </is>
      </c>
      <c r="F930" t="inlineStr">
        <is>
          <t>Y0969R151</t>
        </is>
      </c>
      <c r="G930" s="1" t="n">
        <v>6078</v>
      </c>
      <c r="H930" s="1" t="n">
        <v>5800.5</v>
      </c>
      <c r="I930" s="2" t="n">
        <v>397026.3</v>
      </c>
      <c r="J930" s="3" t="n">
        <v>0.04508887</v>
      </c>
      <c r="K930" s="4" t="n">
        <v>8805417.310000001</v>
      </c>
      <c r="L930" s="5" t="n">
        <v>325001</v>
      </c>
      <c r="M930" s="6" t="n">
        <v>27.09350836</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BGSQG47</t>
        </is>
      </c>
      <c r="U930" t="inlineStr">
        <is>
          <t>Equity</t>
        </is>
      </c>
    </row>
    <row r="931">
      <c r="A931" t="inlineStr">
        <is>
          <t>IOPP</t>
        </is>
      </c>
      <c r="B931" t="inlineStr">
        <is>
          <t>CRAFTSMAN AUTOMATION LTD INR 5.0</t>
        </is>
      </c>
      <c r="C931" t="inlineStr">
        <is>
          <t>CRAFTSMA</t>
        </is>
      </c>
      <c r="D931" t="inlineStr">
        <is>
          <t>BYWFSG2</t>
        </is>
      </c>
      <c r="E931" t="inlineStr">
        <is>
          <t>INE00LO01017</t>
        </is>
      </c>
      <c r="F931" t="inlineStr">
        <is>
          <t>Y1R7DZ105</t>
        </is>
      </c>
      <c r="G931" s="1" t="n">
        <v>5871</v>
      </c>
      <c r="H931" s="1" t="n">
        <v>6476</v>
      </c>
      <c r="I931" s="2" t="n">
        <v>428165.89</v>
      </c>
      <c r="J931" s="3" t="n">
        <v>0.04862528</v>
      </c>
      <c r="K931" s="4" t="n">
        <v>8805417.310000001</v>
      </c>
      <c r="L931" s="5" t="n">
        <v>325001</v>
      </c>
      <c r="M931" s="6" t="n">
        <v>27.09350836</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BYWFSG2</t>
        </is>
      </c>
      <c r="U931" t="inlineStr">
        <is>
          <t>Equity</t>
        </is>
      </c>
    </row>
    <row r="932">
      <c r="A932" t="inlineStr">
        <is>
          <t>IOPP</t>
        </is>
      </c>
      <c r="B932" t="inlineStr">
        <is>
          <t>AVENUE SUPERMARTS LTD INR 10.0 144A</t>
        </is>
      </c>
      <c r="C932" t="inlineStr">
        <is>
          <t>DMART</t>
        </is>
      </c>
      <c r="D932" t="inlineStr">
        <is>
          <t>BYW1G33</t>
        </is>
      </c>
      <c r="E932" t="inlineStr">
        <is>
          <t>INE192R01011</t>
        </is>
      </c>
      <c r="F932" t="inlineStr">
        <is>
          <t>Y04895101</t>
        </is>
      </c>
      <c r="G932" s="1" t="n">
        <v>8081</v>
      </c>
      <c r="H932" s="1" t="n">
        <v>4205.2</v>
      </c>
      <c r="I932" s="2" t="n">
        <v>382688.05</v>
      </c>
      <c r="J932" s="3" t="n">
        <v>0.04346052</v>
      </c>
      <c r="K932" s="4" t="n">
        <v>8805417.310000001</v>
      </c>
      <c r="L932" s="5" t="n">
        <v>325001</v>
      </c>
      <c r="M932" s="6" t="n">
        <v>27.09350836</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BYW1G33</t>
        </is>
      </c>
      <c r="U932" t="inlineStr">
        <is>
          <t>Equity</t>
        </is>
      </c>
    </row>
    <row r="933">
      <c r="A933" t="inlineStr">
        <is>
          <t>IOPP</t>
        </is>
      </c>
      <c r="B933" t="inlineStr">
        <is>
          <t>ETERNAL LTD</t>
        </is>
      </c>
      <c r="C933" t="inlineStr">
        <is>
          <t>ETERNAL</t>
        </is>
      </c>
      <c r="D933" t="inlineStr">
        <is>
          <t>BL6P210</t>
        </is>
      </c>
      <c r="E933" t="inlineStr">
        <is>
          <t>INE758T01015</t>
        </is>
      </c>
      <c r="F933" t="inlineStr">
        <is>
          <t>Y9899X105</t>
        </is>
      </c>
      <c r="G933" s="1" t="n">
        <v>184617</v>
      </c>
      <c r="H933" s="1" t="n">
        <v>347.75</v>
      </c>
      <c r="I933" s="2" t="n">
        <v>722989.53</v>
      </c>
      <c r="J933" s="3" t="n">
        <v>0.08210736</v>
      </c>
      <c r="K933" s="4" t="n">
        <v>8805417.310000001</v>
      </c>
      <c r="L933" s="5" t="n">
        <v>325001</v>
      </c>
      <c r="M933" s="6" t="n">
        <v>27.09350836</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BL6P210</t>
        </is>
      </c>
      <c r="U933" t="inlineStr">
        <is>
          <t>Equity</t>
        </is>
      </c>
    </row>
    <row r="934">
      <c r="A934" t="inlineStr">
        <is>
          <t>IOPP</t>
        </is>
      </c>
      <c r="B934" t="inlineStr">
        <is>
          <t>GABRIEL INDIA LTD INR 1.0</t>
        </is>
      </c>
      <c r="C934" t="inlineStr">
        <is>
          <t>GABR</t>
        </is>
      </c>
      <c r="D934" t="inlineStr">
        <is>
          <t>B0V4MC6</t>
        </is>
      </c>
      <c r="E934" t="inlineStr">
        <is>
          <t>INE524A01029</t>
        </is>
      </c>
      <c r="F934" t="inlineStr">
        <is>
          <t>Y2677A132</t>
        </is>
      </c>
      <c r="G934" s="1" t="n">
        <v>26750</v>
      </c>
      <c r="H934" s="1" t="n">
        <v>1218.6</v>
      </c>
      <c r="I934" s="2" t="n">
        <v>367094.69</v>
      </c>
      <c r="J934" s="3" t="n">
        <v>0.04168964</v>
      </c>
      <c r="K934" s="4" t="n">
        <v>8805417.310000001</v>
      </c>
      <c r="L934" s="5" t="n">
        <v>325001</v>
      </c>
      <c r="M934" s="6" t="n">
        <v>27.09350836</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B0V4MC6</t>
        </is>
      </c>
      <c r="U934" t="inlineStr">
        <is>
          <t>Equity</t>
        </is>
      </c>
    </row>
    <row r="935">
      <c r="A935" t="inlineStr">
        <is>
          <t>IOPP</t>
        </is>
      </c>
      <c r="B935" t="inlineStr">
        <is>
          <t>GRAVITA INDIA LTD INR 2.0</t>
        </is>
      </c>
      <c r="C935" t="inlineStr">
        <is>
          <t>GRAV</t>
        </is>
      </c>
      <c r="D935" t="inlineStr">
        <is>
          <t>B8F4NZ8</t>
        </is>
      </c>
      <c r="E935" t="inlineStr">
        <is>
          <t>INE024L01027</t>
        </is>
      </c>
      <c r="F935" t="inlineStr">
        <is>
          <t>Y2R55H106</t>
        </is>
      </c>
      <c r="G935" s="1" t="n">
        <v>7723</v>
      </c>
      <c r="H935" s="1" t="n">
        <v>1584.5</v>
      </c>
      <c r="I935" s="2" t="n">
        <v>137807.05</v>
      </c>
      <c r="J935" s="3" t="n">
        <v>0.01565026</v>
      </c>
      <c r="K935" s="4" t="n">
        <v>8805417.310000001</v>
      </c>
      <c r="L935" s="5" t="n">
        <v>325001</v>
      </c>
      <c r="M935" s="6" t="n">
        <v>27.09350836</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B8F4NZ8</t>
        </is>
      </c>
      <c r="U935" t="inlineStr">
        <is>
          <t>Equity</t>
        </is>
      </c>
    </row>
    <row r="936">
      <c r="A936" t="inlineStr">
        <is>
          <t>IOPP</t>
        </is>
      </c>
      <c r="B936" t="inlineStr">
        <is>
          <t>HAVELLS INDIA LTD INR 1.0</t>
        </is>
      </c>
      <c r="C936" t="inlineStr">
        <is>
          <t>HAVL</t>
        </is>
      </c>
      <c r="D936" t="inlineStr">
        <is>
          <t>BQGZWP9</t>
        </is>
      </c>
      <c r="E936" t="inlineStr">
        <is>
          <t>INE176B01034</t>
        </is>
      </c>
      <c r="F936" t="inlineStr">
        <is>
          <t>Y3116C119</t>
        </is>
      </c>
      <c r="G936" s="1" t="n">
        <v>11126</v>
      </c>
      <c r="H936" s="1" t="n">
        <v>1449.1</v>
      </c>
      <c r="I936" s="2" t="n">
        <v>181564.34</v>
      </c>
      <c r="J936" s="3" t="n">
        <v>0.02061962</v>
      </c>
      <c r="K936" s="4" t="n">
        <v>8805417.310000001</v>
      </c>
      <c r="L936" s="5" t="n">
        <v>325001</v>
      </c>
      <c r="M936" s="6" t="n">
        <v>27.09350836</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BQGZWP9</t>
        </is>
      </c>
      <c r="U936" t="inlineStr">
        <is>
          <t>Equity</t>
        </is>
      </c>
    </row>
    <row r="937">
      <c r="A937" t="inlineStr">
        <is>
          <t>IOPP</t>
        </is>
      </c>
      <c r="B937" t="inlineStr">
        <is>
          <t>ICICI BANK LTD INR 2.0</t>
        </is>
      </c>
      <c r="C937" t="inlineStr">
        <is>
          <t>ICICIBC</t>
        </is>
      </c>
      <c r="D937" t="inlineStr">
        <is>
          <t>BSZ2BY7</t>
        </is>
      </c>
      <c r="E937" t="inlineStr">
        <is>
          <t>INE090A01021</t>
        </is>
      </c>
      <c r="F937" t="inlineStr">
        <is>
          <t>Y3860Z132</t>
        </is>
      </c>
      <c r="G937" s="1" t="n">
        <v>25101</v>
      </c>
      <c r="H937" s="1" t="n">
        <v>1384.1</v>
      </c>
      <c r="I937" s="2" t="n">
        <v>391247.56</v>
      </c>
      <c r="J937" s="3" t="n">
        <v>0.0444326</v>
      </c>
      <c r="K937" s="4" t="n">
        <v>8805417.310000001</v>
      </c>
      <c r="L937" s="5" t="n">
        <v>325001</v>
      </c>
      <c r="M937" s="6" t="n">
        <v>27.09350836</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BSZ2BY7</t>
        </is>
      </c>
      <c r="U937" t="inlineStr">
        <is>
          <t>Equity</t>
        </is>
      </c>
    </row>
    <row r="938">
      <c r="A938" t="inlineStr">
        <is>
          <t>IOPP</t>
        </is>
      </c>
      <c r="B938" t="inlineStr">
        <is>
          <t>INDIAN HOT INR1 (POST SUBDIVISION)</t>
        </is>
      </c>
      <c r="C938" t="inlineStr">
        <is>
          <t>IH</t>
        </is>
      </c>
      <c r="D938" t="inlineStr">
        <is>
          <t>B1FRT61</t>
        </is>
      </c>
      <c r="E938" t="inlineStr">
        <is>
          <t>INE053A01029</t>
        </is>
      </c>
      <c r="F938" t="inlineStr">
        <is>
          <t>Y3925F147</t>
        </is>
      </c>
      <c r="G938" s="1" t="n">
        <v>21000</v>
      </c>
      <c r="H938" s="1" t="n">
        <v>721.15</v>
      </c>
      <c r="I938" s="2" t="n">
        <v>170544.63</v>
      </c>
      <c r="J938" s="3" t="n">
        <v>0.01936815</v>
      </c>
      <c r="K938" s="4" t="n">
        <v>8805417.310000001</v>
      </c>
      <c r="L938" s="5" t="n">
        <v>325001</v>
      </c>
      <c r="M938" s="6" t="n">
        <v>27.09350836</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B1FRT61</t>
        </is>
      </c>
      <c r="U938" t="inlineStr">
        <is>
          <t>Equity</t>
        </is>
      </c>
    </row>
    <row r="939">
      <c r="A939" t="inlineStr">
        <is>
          <t>IOPP</t>
        </is>
      </c>
      <c r="B939" t="inlineStr">
        <is>
          <t>INFO EDGE INDIA LTD INR 2.0</t>
        </is>
      </c>
      <c r="C939" t="inlineStr">
        <is>
          <t>INFOE</t>
        </is>
      </c>
      <c r="D939" t="inlineStr">
        <is>
          <t>BTJVLJ2</t>
        </is>
      </c>
      <c r="E939" t="inlineStr">
        <is>
          <t>INE663F01032</t>
        </is>
      </c>
      <c r="F939" t="inlineStr">
        <is>
          <t>Y40353123</t>
        </is>
      </c>
      <c r="G939" s="1" t="n">
        <v>23955</v>
      </c>
      <c r="H939" s="1" t="n">
        <v>1322.3</v>
      </c>
      <c r="I939" s="2" t="n">
        <v>356713.31</v>
      </c>
      <c r="J939" s="3" t="n">
        <v>0.04051066</v>
      </c>
      <c r="K939" s="4" t="n">
        <v>8805417.310000001</v>
      </c>
      <c r="L939" s="5" t="n">
        <v>325001</v>
      </c>
      <c r="M939" s="6" t="n">
        <v>27.09350836</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BTJVLJ2</t>
        </is>
      </c>
      <c r="U939" t="inlineStr">
        <is>
          <t>Equity</t>
        </is>
      </c>
    </row>
    <row r="940">
      <c r="A940" t="inlineStr">
        <is>
          <t>IOPP</t>
        </is>
      </c>
      <c r="B940" t="inlineStr">
        <is>
          <t>INDIAN RAILWAY CATERING + T INR 2.0</t>
        </is>
      </c>
      <c r="C940" t="inlineStr">
        <is>
          <t>IRCTC</t>
        </is>
      </c>
      <c r="D940" t="inlineStr">
        <is>
          <t>BL6C482</t>
        </is>
      </c>
      <c r="E940" t="inlineStr">
        <is>
          <t>INE335Y01020</t>
        </is>
      </c>
      <c r="F940" t="inlineStr">
        <is>
          <t>Y3R2EY120</t>
        </is>
      </c>
      <c r="G940" s="1" t="n">
        <v>21908</v>
      </c>
      <c r="H940" s="1" t="n">
        <v>704.15</v>
      </c>
      <c r="I940" s="2" t="n">
        <v>173724.5</v>
      </c>
      <c r="J940" s="3" t="n">
        <v>0.01972928</v>
      </c>
      <c r="K940" s="4" t="n">
        <v>8805417.310000001</v>
      </c>
      <c r="L940" s="5" t="n">
        <v>325001</v>
      </c>
      <c r="M940" s="6" t="n">
        <v>27.09350836</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BL6C482</t>
        </is>
      </c>
      <c r="U940" t="inlineStr">
        <is>
          <t>Equity</t>
        </is>
      </c>
    </row>
    <row r="941">
      <c r="A941" t="inlineStr">
        <is>
          <t>IOPP</t>
        </is>
      </c>
      <c r="B941" t="inlineStr">
        <is>
          <t>ITC LTD INR 1.0</t>
        </is>
      </c>
      <c r="C941" t="inlineStr">
        <is>
          <t>ITC</t>
        </is>
      </c>
      <c r="D941" t="inlineStr">
        <is>
          <t>B0JGGP5</t>
        </is>
      </c>
      <c r="E941" t="inlineStr">
        <is>
          <t>INE154A01025</t>
        </is>
      </c>
      <c r="F941" t="inlineStr">
        <is>
          <t>Y4211T171</t>
        </is>
      </c>
      <c r="G941" s="1" t="n">
        <v>95893</v>
      </c>
      <c r="H941" s="1" t="n">
        <v>396.8</v>
      </c>
      <c r="I941" s="2" t="n">
        <v>428500.84</v>
      </c>
      <c r="J941" s="3" t="n">
        <v>0.04866332</v>
      </c>
      <c r="K941" s="4" t="n">
        <v>8805417.310000001</v>
      </c>
      <c r="L941" s="5" t="n">
        <v>325001</v>
      </c>
      <c r="M941" s="6" t="n">
        <v>27.09350836</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B0JGGP5</t>
        </is>
      </c>
      <c r="U941" t="inlineStr">
        <is>
          <t>Equity</t>
        </is>
      </c>
    </row>
    <row r="942">
      <c r="A942" t="inlineStr">
        <is>
          <t>IOPP</t>
        </is>
      </c>
      <c r="B942" t="inlineStr">
        <is>
          <t>JB CHEMICALS + PHARMACEUTIC INR 1.0</t>
        </is>
      </c>
      <c r="C942" t="inlineStr">
        <is>
          <t>JBCP</t>
        </is>
      </c>
      <c r="D942" t="inlineStr">
        <is>
          <t>BNQNGS3</t>
        </is>
      </c>
      <c r="E942" t="inlineStr">
        <is>
          <t>INE572A01036</t>
        </is>
      </c>
      <c r="F942" t="inlineStr">
        <is>
          <t>Y4429J114</t>
        </is>
      </c>
      <c r="G942" s="1" t="n">
        <v>14919</v>
      </c>
      <c r="H942" s="1" t="n">
        <v>1659.1</v>
      </c>
      <c r="I942" s="2" t="n">
        <v>278743.94</v>
      </c>
      <c r="J942" s="3" t="n">
        <v>0.03165596</v>
      </c>
      <c r="K942" s="4" t="n">
        <v>8805417.310000001</v>
      </c>
      <c r="L942" s="5" t="n">
        <v>325001</v>
      </c>
      <c r="M942" s="6" t="n">
        <v>27.09350836</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BNQNGS3</t>
        </is>
      </c>
      <c r="U942" t="inlineStr">
        <is>
          <t>Equity</t>
        </is>
      </c>
    </row>
    <row r="943">
      <c r="A943" t="inlineStr">
        <is>
          <t>IOPP</t>
        </is>
      </c>
      <c r="B943" t="inlineStr">
        <is>
          <t>KOTAK MAHINDRA BANK LTD INR 5.0</t>
        </is>
      </c>
      <c r="C943" t="inlineStr">
        <is>
          <t>KMB</t>
        </is>
      </c>
      <c r="D943" t="inlineStr">
        <is>
          <t>6135661</t>
        </is>
      </c>
      <c r="E943" t="inlineStr">
        <is>
          <t>INE237A01028</t>
        </is>
      </c>
      <c r="F943" t="inlineStr">
        <is>
          <t>Y4964H150</t>
        </is>
      </c>
      <c r="G943" s="1" t="n">
        <v>19108</v>
      </c>
      <c r="H943" s="1" t="n">
        <v>2151.8</v>
      </c>
      <c r="I943" s="2" t="n">
        <v>463031.23</v>
      </c>
      <c r="J943" s="3" t="n">
        <v>0.05258481</v>
      </c>
      <c r="K943" s="4" t="n">
        <v>8805417.310000001</v>
      </c>
      <c r="L943" s="5" t="n">
        <v>325001</v>
      </c>
      <c r="M943" s="6" t="n">
        <v>27.09350836</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6135661</t>
        </is>
      </c>
      <c r="U943" t="inlineStr">
        <is>
          <t>Equity</t>
        </is>
      </c>
    </row>
    <row r="944">
      <c r="A944" t="inlineStr">
        <is>
          <t>IOPP</t>
        </is>
      </c>
      <c r="B944" t="inlineStr">
        <is>
          <t>L G ELECTRONICS INDIA LTD INR 10.0</t>
        </is>
      </c>
      <c r="C944" t="inlineStr">
        <is>
          <t>LGEL</t>
        </is>
      </c>
      <c r="D944" t="inlineStr">
        <is>
          <t>BT6BF48</t>
        </is>
      </c>
      <c r="E944" t="inlineStr">
        <is>
          <t>INE324D01010</t>
        </is>
      </c>
      <c r="F944" t="inlineStr">
        <is>
          <t>Y52418103</t>
        </is>
      </c>
      <c r="G944" s="1" t="n">
        <v>156</v>
      </c>
      <c r="H944" s="1" t="n">
        <v>1689.9</v>
      </c>
      <c r="I944" s="2" t="n">
        <v>2968.78</v>
      </c>
      <c r="J944" s="3" t="n">
        <v>0.00033715</v>
      </c>
      <c r="K944" s="4" t="n">
        <v>8805417.310000001</v>
      </c>
      <c r="L944" s="5" t="n">
        <v>325001</v>
      </c>
      <c r="M944" s="6" t="n">
        <v>27.09350836</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BT6BF48</t>
        </is>
      </c>
      <c r="U944" t="inlineStr">
        <is>
          <t>Equity</t>
        </is>
      </c>
    </row>
    <row r="945">
      <c r="A945" t="inlineStr">
        <is>
          <t>IOPP</t>
        </is>
      </c>
      <c r="B945" t="inlineStr">
        <is>
          <t>MARICO LTD INR 1.0</t>
        </is>
      </c>
      <c r="C945" t="inlineStr">
        <is>
          <t>MRCO</t>
        </is>
      </c>
      <c r="D945" t="inlineStr">
        <is>
          <t>B1S34K5</t>
        </is>
      </c>
      <c r="E945" t="inlineStr">
        <is>
          <t>INE196A01026</t>
        </is>
      </c>
      <c r="F945" t="inlineStr">
        <is>
          <t>Y5841R170</t>
        </is>
      </c>
      <c r="G945" s="1" t="n">
        <v>46738</v>
      </c>
      <c r="H945" s="1" t="n">
        <v>708.2</v>
      </c>
      <c r="I945" s="2" t="n">
        <v>372751.3</v>
      </c>
      <c r="J945" s="3" t="n">
        <v>0.04233204</v>
      </c>
      <c r="K945" s="4" t="n">
        <v>8805417.310000001</v>
      </c>
      <c r="L945" s="5" t="n">
        <v>325001</v>
      </c>
      <c r="M945" s="6" t="n">
        <v>27.09350836</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B1S34K5</t>
        </is>
      </c>
      <c r="U945" t="inlineStr">
        <is>
          <t>Equity</t>
        </is>
      </c>
    </row>
    <row r="946">
      <c r="A946" t="inlineStr">
        <is>
          <t>IOPP</t>
        </is>
      </c>
      <c r="B946" t="inlineStr">
        <is>
          <t>TRIVENI TURBINE LTD INR 1.0</t>
        </is>
      </c>
      <c r="C946" t="inlineStr">
        <is>
          <t>TRIV</t>
        </is>
      </c>
      <c r="D946" t="inlineStr">
        <is>
          <t>B567V73</t>
        </is>
      </c>
      <c r="E946" t="inlineStr">
        <is>
          <t>INE152M01016</t>
        </is>
      </c>
      <c r="F946" t="inlineStr">
        <is>
          <t>Y89735107</t>
        </is>
      </c>
      <c r="G946" s="1" t="n">
        <v>25135</v>
      </c>
      <c r="H946" s="1" t="n">
        <v>524.15</v>
      </c>
      <c r="I946" s="2" t="n">
        <v>148363.69</v>
      </c>
      <c r="J946" s="3" t="n">
        <v>0.01684914</v>
      </c>
      <c r="K946" s="4" t="n">
        <v>8805417.310000001</v>
      </c>
      <c r="L946" s="5" t="n">
        <v>325001</v>
      </c>
      <c r="M946" s="6" t="n">
        <v>27.09350836</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B567V73</t>
        </is>
      </c>
      <c r="U946" t="inlineStr">
        <is>
          <t>Equity</t>
        </is>
      </c>
    </row>
    <row r="947">
      <c r="A947" t="inlineStr">
        <is>
          <t>IOPP</t>
        </is>
      </c>
      <c r="B947" t="inlineStr">
        <is>
          <t>TITAN COMPANY LIMITED INR 1.0</t>
        </is>
      </c>
      <c r="C947" t="inlineStr">
        <is>
          <t>TTAN</t>
        </is>
      </c>
      <c r="D947" t="inlineStr">
        <is>
          <t>6139340</t>
        </is>
      </c>
      <c r="E947" t="inlineStr">
        <is>
          <t>INE280A01028</t>
        </is>
      </c>
      <c r="F947" t="inlineStr">
        <is>
          <t>Y88425148</t>
        </is>
      </c>
      <c r="G947" s="1" t="n">
        <v>11201</v>
      </c>
      <c r="H947" s="1" t="n">
        <v>3537.4</v>
      </c>
      <c r="I947" s="2" t="n">
        <v>446204.67</v>
      </c>
      <c r="J947" s="3" t="n">
        <v>0.05067388</v>
      </c>
      <c r="K947" s="4" t="n">
        <v>8805417.310000001</v>
      </c>
      <c r="L947" s="5" t="n">
        <v>325001</v>
      </c>
      <c r="M947" s="6" t="n">
        <v>27.09350836</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6139340</t>
        </is>
      </c>
      <c r="U947" t="inlineStr">
        <is>
          <t>Equity</t>
        </is>
      </c>
    </row>
    <row r="948">
      <c r="A948" t="inlineStr">
        <is>
          <t>IOPP</t>
        </is>
      </c>
      <c r="B948" t="inlineStr">
        <is>
          <t>TATA MOTORS LTD INR 2.0</t>
        </is>
      </c>
      <c r="C948" t="inlineStr">
        <is>
          <t>TTMT</t>
        </is>
      </c>
      <c r="D948" t="inlineStr">
        <is>
          <t>B611LV1</t>
        </is>
      </c>
      <c r="E948" t="inlineStr">
        <is>
          <t>INE155A01022</t>
        </is>
      </c>
      <c r="F948" t="inlineStr">
        <is>
          <t>Y85740267</t>
        </is>
      </c>
      <c r="G948" s="1" t="n">
        <v>50898</v>
      </c>
      <c r="H948" s="1" t="n">
        <v>395.45</v>
      </c>
      <c r="I948" s="2" t="n">
        <v>226665.49</v>
      </c>
      <c r="J948" s="3" t="n">
        <v>0.0257416</v>
      </c>
      <c r="K948" s="4" t="n">
        <v>8805417.310000001</v>
      </c>
      <c r="L948" s="5" t="n">
        <v>325001</v>
      </c>
      <c r="M948" s="6" t="n">
        <v>27.09350836</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B611LV1</t>
        </is>
      </c>
      <c r="U948" t="inlineStr">
        <is>
          <t>Equity</t>
        </is>
      </c>
    </row>
    <row r="949">
      <c r="A949" t="inlineStr">
        <is>
          <t>IOPP</t>
        </is>
      </c>
      <c r="B949" t="inlineStr">
        <is>
          <t>TITAGARH RAIL SYSTEM LTD INR 2.0</t>
        </is>
      </c>
      <c r="C949" t="inlineStr">
        <is>
          <t>TWL</t>
        </is>
      </c>
      <c r="D949" t="inlineStr">
        <is>
          <t>BWZ1HS8</t>
        </is>
      </c>
      <c r="E949" t="inlineStr">
        <is>
          <t>INE615H01020</t>
        </is>
      </c>
      <c r="F949" t="inlineStr">
        <is>
          <t>Y8841L136</t>
        </is>
      </c>
      <c r="G949" s="1" t="n">
        <v>17036</v>
      </c>
      <c r="H949" s="1" t="n">
        <v>883.15</v>
      </c>
      <c r="I949" s="2" t="n">
        <v>169431.93</v>
      </c>
      <c r="J949" s="3" t="n">
        <v>0.01924178</v>
      </c>
      <c r="K949" s="4" t="n">
        <v>8805417.310000001</v>
      </c>
      <c r="L949" s="5" t="n">
        <v>325001</v>
      </c>
      <c r="M949" s="6" t="n">
        <v>27.09350836</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BWZ1HS8</t>
        </is>
      </c>
      <c r="U949" t="inlineStr">
        <is>
          <t>Equity</t>
        </is>
      </c>
    </row>
    <row r="950">
      <c r="A950" t="inlineStr">
        <is>
          <t>IOPP</t>
        </is>
      </c>
      <c r="B950" t="inlineStr">
        <is>
          <t>UNO MINDA LTD INR 2.0</t>
        </is>
      </c>
      <c r="C950" t="inlineStr">
        <is>
          <t>UNOMINDA</t>
        </is>
      </c>
      <c r="D950" t="inlineStr">
        <is>
          <t>BYVC6Y8</t>
        </is>
      </c>
      <c r="E950" t="inlineStr">
        <is>
          <t>INE405E01023</t>
        </is>
      </c>
      <c r="F950" t="inlineStr">
        <is>
          <t>Y6S358119</t>
        </is>
      </c>
      <c r="G950" s="1" t="n">
        <v>28295</v>
      </c>
      <c r="H950" s="1" t="n">
        <v>1185.4</v>
      </c>
      <c r="I950" s="2" t="n">
        <v>377718.08</v>
      </c>
      <c r="J950" s="3" t="n">
        <v>0.0428961</v>
      </c>
      <c r="K950" s="4" t="n">
        <v>8805417.310000001</v>
      </c>
      <c r="L950" s="5" t="n">
        <v>325001</v>
      </c>
      <c r="M950" s="6" t="n">
        <v>27.09350836</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BYVC6Y8</t>
        </is>
      </c>
      <c r="U950" t="inlineStr">
        <is>
          <t>Equity</t>
        </is>
      </c>
    </row>
    <row r="951">
      <c r="A951" t="inlineStr">
        <is>
          <t>IOPP</t>
        </is>
      </c>
      <c r="B951" t="inlineStr">
        <is>
          <t>TML COML VEHS LTD NPV</t>
        </is>
      </c>
      <c r="D951" t="inlineStr">
        <is>
          <t>BSNRFT7</t>
        </is>
      </c>
      <c r="E951" t="inlineStr">
        <is>
          <t>INE1TAE01010</t>
        </is>
      </c>
      <c r="F951" t="inlineStr">
        <is>
          <t>Y8T4YR100</t>
        </is>
      </c>
      <c r="G951" s="1" t="n">
        <v>50898</v>
      </c>
      <c r="H951" s="1" t="n">
        <v>260</v>
      </c>
      <c r="I951" s="2" t="n">
        <v>149027.77</v>
      </c>
      <c r="J951" s="3" t="n">
        <v>0.01692456</v>
      </c>
      <c r="K951" s="4" t="n">
        <v>8805417.310000001</v>
      </c>
      <c r="L951" s="5" t="n">
        <v>325001</v>
      </c>
      <c r="M951" s="6" t="n">
        <v>27.09350836</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BSNRFT7</t>
        </is>
      </c>
      <c r="U951" t="inlineStr">
        <is>
          <t>Equity</t>
        </is>
      </c>
    </row>
    <row r="952">
      <c r="A952" t="inlineStr">
        <is>
          <t>IOPP</t>
        </is>
      </c>
      <c r="B952" t="inlineStr">
        <is>
          <t>Cash</t>
        </is>
      </c>
      <c r="C952" t="inlineStr">
        <is>
          <t>Cash</t>
        </is>
      </c>
      <c r="G952" s="1" t="n">
        <v>507215.5</v>
      </c>
      <c r="H952" s="1" t="n">
        <v>1</v>
      </c>
      <c r="I952" s="2" t="n">
        <v>507215.5</v>
      </c>
      <c r="J952" s="3" t="n">
        <v>0.05760266</v>
      </c>
      <c r="K952" s="4" t="n">
        <v>8805417.310000001</v>
      </c>
      <c r="L952" s="5" t="n">
        <v>325001</v>
      </c>
      <c r="M952" s="6" t="n">
        <v>27.09350836</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Cash</t>
        </is>
      </c>
      <c r="U952" t="inlineStr">
        <is>
          <t>Cash</t>
        </is>
      </c>
    </row>
    <row r="953">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row>
    <row r="954">
      <c r="A954" t="inlineStr">
        <is>
          <t>KNRG</t>
        </is>
      </c>
      <c r="B954" t="inlineStr">
        <is>
          <t>AES V6.95 07/15/55 Corp</t>
        </is>
      </c>
      <c r="C954" t="inlineStr">
        <is>
          <t>AES V6.95 07/15/55 Corp</t>
        </is>
      </c>
      <c r="D954" t="inlineStr">
        <is>
          <t>BQT6828</t>
        </is>
      </c>
      <c r="E954" t="inlineStr">
        <is>
          <t>US00130HCL78</t>
        </is>
      </c>
      <c r="F954" t="inlineStr">
        <is>
          <t>00130HCL7</t>
        </is>
      </c>
      <c r="G954" s="1" t="n">
        <v>325000</v>
      </c>
      <c r="H954" s="1" t="n">
        <v>97.72978999999999</v>
      </c>
      <c r="I954" s="2" t="n">
        <v>317621.81</v>
      </c>
      <c r="J954" s="3" t="n">
        <v>0.0246095</v>
      </c>
      <c r="K954" s="4" t="n">
        <v>12906470.95</v>
      </c>
      <c r="L954" s="5" t="n">
        <v>500001</v>
      </c>
      <c r="M954" s="6" t="n">
        <v>25.81289027</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00130HCL7</t>
        </is>
      </c>
      <c r="U954" t="inlineStr">
        <is>
          <t>Bond</t>
        </is>
      </c>
      <c r="AG954" t="n">
        <v>-0.006769</v>
      </c>
    </row>
    <row r="955">
      <c r="A955" t="inlineStr">
        <is>
          <t>KNRG</t>
        </is>
      </c>
      <c r="B955" t="inlineStr">
        <is>
          <t>AES V7.6 01/15/55 Corp</t>
        </is>
      </c>
      <c r="C955" t="inlineStr">
        <is>
          <t>AES V7.6 01/15/55 Corp</t>
        </is>
      </c>
      <c r="D955" t="inlineStr">
        <is>
          <t>BQH7RQ0</t>
        </is>
      </c>
      <c r="E955" t="inlineStr">
        <is>
          <t>US00130HCK95</t>
        </is>
      </c>
      <c r="F955" t="inlineStr">
        <is>
          <t>00130HCK9</t>
        </is>
      </c>
      <c r="G955" s="1" t="n">
        <v>300000</v>
      </c>
      <c r="H955" s="1" t="n">
        <v>103.4173</v>
      </c>
      <c r="I955" s="2" t="n">
        <v>310251.9</v>
      </c>
      <c r="J955" s="3" t="n">
        <v>0.02403848</v>
      </c>
      <c r="K955" s="4" t="n">
        <v>12906470.95</v>
      </c>
      <c r="L955" s="5" t="n">
        <v>500001</v>
      </c>
      <c r="M955" s="6" t="n">
        <v>25.81289027</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00130HCK9</t>
        </is>
      </c>
      <c r="U955" t="inlineStr">
        <is>
          <t>Bond</t>
        </is>
      </c>
      <c r="AG955" t="n">
        <v>-0.006769</v>
      </c>
    </row>
    <row r="956">
      <c r="A956" t="inlineStr">
        <is>
          <t>KNRG</t>
        </is>
      </c>
      <c r="B956" t="inlineStr">
        <is>
          <t>ALACN V7.2 10/15/54 144A Corp</t>
        </is>
      </c>
      <c r="C956" t="inlineStr">
        <is>
          <t>ALACN V7.2 10/15/54 144A Corp</t>
        </is>
      </c>
      <c r="D956" t="inlineStr">
        <is>
          <t>BMZLFQ2</t>
        </is>
      </c>
      <c r="E956" t="inlineStr">
        <is>
          <t>US021361AD20</t>
        </is>
      </c>
      <c r="F956" t="inlineStr">
        <is>
          <t>021361AD2</t>
        </is>
      </c>
      <c r="G956" s="1" t="n">
        <v>575000</v>
      </c>
      <c r="H956" s="1" t="n">
        <v>102.9193</v>
      </c>
      <c r="I956" s="2" t="n">
        <v>591785.98</v>
      </c>
      <c r="J956" s="3" t="n">
        <v>0.04585188</v>
      </c>
      <c r="K956" s="4" t="n">
        <v>12906470.95</v>
      </c>
      <c r="L956" s="5" t="n">
        <v>500001</v>
      </c>
      <c r="M956" s="6" t="n">
        <v>25.81289027</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021361AD2</t>
        </is>
      </c>
      <c r="U956" t="inlineStr">
        <is>
          <t>Bond</t>
        </is>
      </c>
      <c r="AG956" t="n">
        <v>-0.006769</v>
      </c>
    </row>
    <row r="957">
      <c r="A957" t="inlineStr">
        <is>
          <t>KNRG</t>
        </is>
      </c>
      <c r="B957" t="inlineStr">
        <is>
          <t>BLKCQP 7.5 12/15/33 Corp</t>
        </is>
      </c>
      <c r="C957" t="inlineStr">
        <is>
          <t>BLKCQP 7.5 12/15/33 Corp</t>
        </is>
      </c>
      <c r="D957" t="inlineStr">
        <is>
          <t>BNDQW43</t>
        </is>
      </c>
      <c r="E957" t="inlineStr">
        <is>
          <t>US12657NAB64</t>
        </is>
      </c>
      <c r="F957" t="inlineStr">
        <is>
          <t>12657NAB6</t>
        </is>
      </c>
      <c r="G957" s="1" t="n">
        <v>300000</v>
      </c>
      <c r="H957" s="1" t="n">
        <v>110.4449</v>
      </c>
      <c r="I957" s="2" t="n">
        <v>331334.7</v>
      </c>
      <c r="J957" s="3" t="n">
        <v>0.02567198</v>
      </c>
      <c r="K957" s="4" t="n">
        <v>12906470.95</v>
      </c>
      <c r="L957" s="5" t="n">
        <v>500001</v>
      </c>
      <c r="M957" s="6" t="n">
        <v>25.81289027</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12657NAB6</t>
        </is>
      </c>
      <c r="U957" t="inlineStr">
        <is>
          <t>Bond</t>
        </is>
      </c>
      <c r="AG957" t="n">
        <v>-0.006769</v>
      </c>
    </row>
    <row r="958">
      <c r="A958" t="inlineStr">
        <is>
          <t>KNRG</t>
        </is>
      </c>
      <c r="B958" t="inlineStr">
        <is>
          <t>BPL 5.85 11/15/43 Corp</t>
        </is>
      </c>
      <c r="C958" t="inlineStr">
        <is>
          <t>BPL 5.85 11/15/43 Corp</t>
        </is>
      </c>
      <c r="D958" t="inlineStr">
        <is>
          <t>BGDRY29</t>
        </is>
      </c>
      <c r="E958" t="inlineStr">
        <is>
          <t>US118230AM30</t>
        </is>
      </c>
      <c r="F958" t="inlineStr">
        <is>
          <t>118230AM3</t>
        </is>
      </c>
      <c r="G958" s="1" t="n">
        <v>200000</v>
      </c>
      <c r="H958" s="1" t="n">
        <v>95.78382999999999</v>
      </c>
      <c r="I958" s="2" t="n">
        <v>191567.66</v>
      </c>
      <c r="J958" s="3" t="n">
        <v>0.01484276</v>
      </c>
      <c r="K958" s="4" t="n">
        <v>12906470.95</v>
      </c>
      <c r="L958" s="5" t="n">
        <v>500001</v>
      </c>
      <c r="M958" s="6" t="n">
        <v>25.81289027</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118230AM3</t>
        </is>
      </c>
      <c r="U958" t="inlineStr">
        <is>
          <t>Bond</t>
        </is>
      </c>
      <c r="AG958" t="n">
        <v>-0.006769</v>
      </c>
    </row>
    <row r="959">
      <c r="A959" t="inlineStr">
        <is>
          <t>KNRG</t>
        </is>
      </c>
      <c r="B959" t="inlineStr">
        <is>
          <t>DKL 7.375 06/30/33 144A Corp</t>
        </is>
      </c>
      <c r="C959" t="inlineStr">
        <is>
          <t>DKL 7.375 06/30/33 144A Corp</t>
        </is>
      </c>
      <c r="D959" t="inlineStr">
        <is>
          <t>BNKB8Q5</t>
        </is>
      </c>
      <c r="E959" t="inlineStr">
        <is>
          <t>US24665FAE25</t>
        </is>
      </c>
      <c r="F959" t="inlineStr">
        <is>
          <t>24665FAE2</t>
        </is>
      </c>
      <c r="G959" s="1" t="n">
        <v>600000</v>
      </c>
      <c r="H959" s="1" t="n">
        <v>103.14264167</v>
      </c>
      <c r="I959" s="2" t="n">
        <v>618855.85</v>
      </c>
      <c r="J959" s="3" t="n">
        <v>0.04794927</v>
      </c>
      <c r="K959" s="4" t="n">
        <v>12906470.95</v>
      </c>
      <c r="L959" s="5" t="n">
        <v>500001</v>
      </c>
      <c r="M959" s="6" t="n">
        <v>25.81289027</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24665FAE2</t>
        </is>
      </c>
      <c r="U959" t="inlineStr">
        <is>
          <t>Bond</t>
        </is>
      </c>
      <c r="AG959" t="n">
        <v>-0.006769</v>
      </c>
    </row>
    <row r="960">
      <c r="A960" t="inlineStr">
        <is>
          <t>KNRG</t>
        </is>
      </c>
      <c r="B960" t="inlineStr">
        <is>
          <t>ENBCN V8.5 01/15/84 Corp</t>
        </is>
      </c>
      <c r="C960" t="inlineStr">
        <is>
          <t>ENBCN V8.5 01/15/84 Corp</t>
        </is>
      </c>
      <c r="D960" t="inlineStr">
        <is>
          <t>BKPJR88</t>
        </is>
      </c>
      <c r="E960" t="inlineStr">
        <is>
          <t>US29250NBT19</t>
        </is>
      </c>
      <c r="F960" t="inlineStr">
        <is>
          <t>29250NBT1</t>
        </is>
      </c>
      <c r="G960" s="1" t="n">
        <v>350000</v>
      </c>
      <c r="H960" s="1" t="n">
        <v>116.5852</v>
      </c>
      <c r="I960" s="2" t="n">
        <v>408048.2</v>
      </c>
      <c r="J960" s="3" t="n">
        <v>0.03161578</v>
      </c>
      <c r="K960" s="4" t="n">
        <v>12906470.95</v>
      </c>
      <c r="L960" s="5" t="n">
        <v>500001</v>
      </c>
      <c r="M960" s="6" t="n">
        <v>25.81289027</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29250NBT1</t>
        </is>
      </c>
      <c r="U960" t="inlineStr">
        <is>
          <t>Bond</t>
        </is>
      </c>
      <c r="AG960" t="n">
        <v>-0.006769</v>
      </c>
    </row>
    <row r="961">
      <c r="A961" t="inlineStr">
        <is>
          <t>KNRG</t>
        </is>
      </c>
      <c r="B961" t="inlineStr">
        <is>
          <t>ET V6.75 02/15/56 Corp</t>
        </is>
      </c>
      <c r="C961" t="inlineStr">
        <is>
          <t>ET V6.75 02/15/56 Corp</t>
        </is>
      </c>
      <c r="D961" t="inlineStr">
        <is>
          <t>BTXNQ77</t>
        </is>
      </c>
      <c r="E961" t="inlineStr">
        <is>
          <t>US29273VBH24</t>
        </is>
      </c>
      <c r="F961" t="inlineStr">
        <is>
          <t>29273VBH2</t>
        </is>
      </c>
      <c r="G961" s="1" t="n">
        <v>100000</v>
      </c>
      <c r="H961" s="1" t="n">
        <v>100.31734</v>
      </c>
      <c r="I961" s="2" t="n">
        <v>100317.34</v>
      </c>
      <c r="J961" s="3" t="n">
        <v>0.00777264</v>
      </c>
      <c r="K961" s="4" t="n">
        <v>12906470.95</v>
      </c>
      <c r="L961" s="5" t="n">
        <v>500001</v>
      </c>
      <c r="M961" s="6" t="n">
        <v>25.81289027</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29273VBH2</t>
        </is>
      </c>
      <c r="U961" t="inlineStr">
        <is>
          <t>Bond</t>
        </is>
      </c>
      <c r="AG961" t="n">
        <v>-0.006769</v>
      </c>
    </row>
    <row r="962">
      <c r="A962" t="inlineStr">
        <is>
          <t>KNRG</t>
        </is>
      </c>
      <c r="B962" t="inlineStr">
        <is>
          <t>ET V7.125 PERP G Corp</t>
        </is>
      </c>
      <c r="C962" t="inlineStr">
        <is>
          <t>ET V7.125 PERP G Corp</t>
        </is>
      </c>
      <c r="D962" t="inlineStr">
        <is>
          <t>BMHR7W8</t>
        </is>
      </c>
      <c r="E962" t="inlineStr">
        <is>
          <t>US29273VAM28</t>
        </is>
      </c>
      <c r="F962" t="inlineStr">
        <is>
          <t>29273VAM2</t>
        </is>
      </c>
      <c r="G962" s="1" t="n">
        <v>725000</v>
      </c>
      <c r="H962" s="1" t="n">
        <v>106.31385</v>
      </c>
      <c r="I962" s="2" t="n">
        <v>770775.42</v>
      </c>
      <c r="J962" s="3" t="n">
        <v>0.05972008</v>
      </c>
      <c r="K962" s="4" t="n">
        <v>12906470.95</v>
      </c>
      <c r="L962" s="5" t="n">
        <v>500001</v>
      </c>
      <c r="M962" s="6" t="n">
        <v>25.81289027</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29273VAM2</t>
        </is>
      </c>
      <c r="U962" t="inlineStr">
        <is>
          <t>Bond</t>
        </is>
      </c>
      <c r="AG962" t="n">
        <v>-0.006769</v>
      </c>
    </row>
    <row r="963">
      <c r="A963" t="inlineStr">
        <is>
          <t>KNRG</t>
        </is>
      </c>
      <c r="B963" t="inlineStr">
        <is>
          <t>ETR V7.125 12/01/54 Corp</t>
        </is>
      </c>
      <c r="C963" t="inlineStr">
        <is>
          <t>ETR V7.125 12/01/54 Corp</t>
        </is>
      </c>
      <c r="D963" t="inlineStr">
        <is>
          <t>BT02B50</t>
        </is>
      </c>
      <c r="E963" t="inlineStr">
        <is>
          <t>US29364GAQ64</t>
        </is>
      </c>
      <c r="F963" t="inlineStr">
        <is>
          <t>29364GAQ6</t>
        </is>
      </c>
      <c r="G963" s="1" t="n">
        <v>400000</v>
      </c>
      <c r="H963" s="1" t="n">
        <v>106.94048333</v>
      </c>
      <c r="I963" s="2" t="n">
        <v>427761.93</v>
      </c>
      <c r="J963" s="3" t="n">
        <v>0.03314321</v>
      </c>
      <c r="K963" s="4" t="n">
        <v>12906470.95</v>
      </c>
      <c r="L963" s="5" t="n">
        <v>500001</v>
      </c>
      <c r="M963" s="6" t="n">
        <v>25.81289027</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29364GAQ6</t>
        </is>
      </c>
      <c r="U963" t="inlineStr">
        <is>
          <t>Bond</t>
        </is>
      </c>
      <c r="AG963" t="n">
        <v>-0.006769</v>
      </c>
    </row>
    <row r="964">
      <c r="A964" t="inlineStr">
        <is>
          <t>KNRG</t>
        </is>
      </c>
      <c r="B964" t="inlineStr">
        <is>
          <t>HESM 6.5 06/01/29 144A Corp</t>
        </is>
      </c>
      <c r="C964" t="inlineStr">
        <is>
          <t>HESM 6.5 06/01/29 144A Corp</t>
        </is>
      </c>
      <c r="D964" t="inlineStr">
        <is>
          <t>BSQLDL4</t>
        </is>
      </c>
      <c r="E964" t="inlineStr">
        <is>
          <t>US428102AG28</t>
        </is>
      </c>
      <c r="F964" t="inlineStr">
        <is>
          <t>428102AG2</t>
        </is>
      </c>
      <c r="G964" s="1" t="n">
        <v>250000</v>
      </c>
      <c r="H964" s="1" t="n">
        <v>105.27664444</v>
      </c>
      <c r="I964" s="2" t="n">
        <v>263191.61</v>
      </c>
      <c r="J964" s="3" t="n">
        <v>0.02039222</v>
      </c>
      <c r="K964" s="4" t="n">
        <v>12906470.95</v>
      </c>
      <c r="L964" s="5" t="n">
        <v>500001</v>
      </c>
      <c r="M964" s="6" t="n">
        <v>25.81289027</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428102AG2</t>
        </is>
      </c>
      <c r="U964" t="inlineStr">
        <is>
          <t>Bond</t>
        </is>
      </c>
      <c r="AG964" t="n">
        <v>-0.006769</v>
      </c>
    </row>
    <row r="965">
      <c r="A965" t="inlineStr">
        <is>
          <t>KNRG</t>
        </is>
      </c>
      <c r="B965" t="inlineStr">
        <is>
          <t>NRG 6 01/15/36 144A Corp</t>
        </is>
      </c>
      <c r="C965" t="inlineStr">
        <is>
          <t>NRG 6 01/15/36 144A Corp</t>
        </is>
      </c>
      <c r="D965" t="inlineStr">
        <is>
          <t>BVBFJY7</t>
        </is>
      </c>
      <c r="E965" t="inlineStr">
        <is>
          <t>US629377DD11</t>
        </is>
      </c>
      <c r="F965" t="inlineStr">
        <is>
          <t>629377DD1</t>
        </is>
      </c>
      <c r="G965" s="1" t="n">
        <v>250000</v>
      </c>
      <c r="H965" s="1" t="n">
        <v>99.75419667</v>
      </c>
      <c r="I965" s="2" t="n">
        <v>249385.5</v>
      </c>
      <c r="J965" s="3" t="n">
        <v>0.01932252</v>
      </c>
      <c r="K965" s="4" t="n">
        <v>12906470.95</v>
      </c>
      <c r="L965" s="5" t="n">
        <v>500001</v>
      </c>
      <c r="M965" s="6" t="n">
        <v>25.81289027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629377DD1</t>
        </is>
      </c>
      <c r="U965" t="inlineStr">
        <is>
          <t>Bond</t>
        </is>
      </c>
      <c r="AG965" t="n">
        <v>-0.006769</v>
      </c>
    </row>
    <row r="966">
      <c r="A966" t="inlineStr">
        <is>
          <t>KNRG</t>
        </is>
      </c>
      <c r="B966" t="inlineStr">
        <is>
          <t>PAA V0 PERP B Corp</t>
        </is>
      </c>
      <c r="C966" t="inlineStr">
        <is>
          <t>PAA V0 PERP B Corp</t>
        </is>
      </c>
      <c r="D966" t="inlineStr">
        <is>
          <t>BF22XZ4</t>
        </is>
      </c>
      <c r="E966" t="inlineStr">
        <is>
          <t>US726503AE55</t>
        </is>
      </c>
      <c r="F966" t="inlineStr">
        <is>
          <t>726503AE5</t>
        </is>
      </c>
      <c r="G966" s="1" t="n">
        <v>775000</v>
      </c>
      <c r="H966" s="1" t="n">
        <v>101.41668997</v>
      </c>
      <c r="I966" s="2" t="n">
        <v>785979.35</v>
      </c>
      <c r="J966" s="3" t="n">
        <v>0.06089808</v>
      </c>
      <c r="K966" s="4" t="n">
        <v>12906470.95</v>
      </c>
      <c r="L966" s="5" t="n">
        <v>500001</v>
      </c>
      <c r="M966" s="6" t="n">
        <v>25.81289027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726503AE5</t>
        </is>
      </c>
      <c r="U966" t="inlineStr">
        <is>
          <t>Bond</t>
        </is>
      </c>
      <c r="AG966" t="n">
        <v>-0.006769</v>
      </c>
    </row>
    <row r="967">
      <c r="A967" t="inlineStr">
        <is>
          <t>KNRG</t>
        </is>
      </c>
      <c r="B967" t="inlineStr">
        <is>
          <t>PCG V7.375 03/15/55 Corp</t>
        </is>
      </c>
      <c r="C967" t="inlineStr">
        <is>
          <t>PCG V7.375 03/15/55 Corp</t>
        </is>
      </c>
      <c r="D967" t="inlineStr">
        <is>
          <t>BQXJKM7</t>
        </is>
      </c>
      <c r="E967" t="inlineStr">
        <is>
          <t>US69331CAM01</t>
        </is>
      </c>
      <c r="F967" t="inlineStr">
        <is>
          <t>69331CAM0</t>
        </is>
      </c>
      <c r="G967" s="1" t="n">
        <v>800000</v>
      </c>
      <c r="H967" s="1" t="n">
        <v>103.20178333</v>
      </c>
      <c r="I967" s="2" t="n">
        <v>825614.27</v>
      </c>
      <c r="J967" s="3" t="n">
        <v>0.06396902</v>
      </c>
      <c r="K967" s="4" t="n">
        <v>12906470.95</v>
      </c>
      <c r="L967" s="5" t="n">
        <v>500001</v>
      </c>
      <c r="M967" s="6" t="n">
        <v>25.81289027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69331CAM0</t>
        </is>
      </c>
      <c r="U967" t="inlineStr">
        <is>
          <t>Bond</t>
        </is>
      </c>
      <c r="AG967" t="n">
        <v>-0.006769</v>
      </c>
    </row>
    <row r="968">
      <c r="A968" t="inlineStr">
        <is>
          <t>KNRG</t>
        </is>
      </c>
      <c r="B968" t="inlineStr">
        <is>
          <t>PSX V5.875 03/15/56 A Corp</t>
        </is>
      </c>
      <c r="C968" t="inlineStr">
        <is>
          <t>PSX V5.875 03/15/56 A Corp</t>
        </is>
      </c>
      <c r="D968" t="inlineStr">
        <is>
          <t>BQTWXV0</t>
        </is>
      </c>
      <c r="E968" t="inlineStr">
        <is>
          <t>US718547AZ55</t>
        </is>
      </c>
      <c r="F968" t="inlineStr">
        <is>
          <t>718547AZ5</t>
        </is>
      </c>
      <c r="G968" s="1" t="n">
        <v>200000</v>
      </c>
      <c r="H968" s="1" t="n">
        <v>99.221085</v>
      </c>
      <c r="I968" s="2" t="n">
        <v>198442.17</v>
      </c>
      <c r="J968" s="3" t="n">
        <v>0.0153754</v>
      </c>
      <c r="K968" s="4" t="n">
        <v>12906470.95</v>
      </c>
      <c r="L968" s="5" t="n">
        <v>500001</v>
      </c>
      <c r="M968" s="6" t="n">
        <v>25.81289027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718547AZ5</t>
        </is>
      </c>
      <c r="U968" t="inlineStr">
        <is>
          <t>Bond</t>
        </is>
      </c>
      <c r="AG968" t="n">
        <v>-0.006769</v>
      </c>
    </row>
    <row r="969">
      <c r="A969" t="inlineStr">
        <is>
          <t>KNRG</t>
        </is>
      </c>
      <c r="B969" t="inlineStr">
        <is>
          <t>PSX V6.2 03/15/56 B Corp</t>
        </is>
      </c>
      <c r="C969" t="inlineStr">
        <is>
          <t>PSX V6.2 03/15/56 B Corp</t>
        </is>
      </c>
      <c r="D969" t="inlineStr">
        <is>
          <t>BQTWXT8</t>
        </is>
      </c>
      <c r="E969" t="inlineStr">
        <is>
          <t>US718547BA95</t>
        </is>
      </c>
      <c r="F969" t="inlineStr">
        <is>
          <t>718547BA9</t>
        </is>
      </c>
      <c r="G969" s="1" t="n">
        <v>200000</v>
      </c>
      <c r="H969" s="1" t="n">
        <v>100.203096</v>
      </c>
      <c r="I969" s="2" t="n">
        <v>200406.19</v>
      </c>
      <c r="J969" s="3" t="n">
        <v>0.01552757</v>
      </c>
      <c r="K969" s="4" t="n">
        <v>12906470.95</v>
      </c>
      <c r="L969" s="5" t="n">
        <v>500001</v>
      </c>
      <c r="M969" s="6" t="n">
        <v>25.81289027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718547BA9</t>
        </is>
      </c>
      <c r="U969" t="inlineStr">
        <is>
          <t>Bond</t>
        </is>
      </c>
      <c r="AG969" t="n">
        <v>-0.006769</v>
      </c>
    </row>
    <row r="970">
      <c r="A970" t="inlineStr">
        <is>
          <t>KNRG</t>
        </is>
      </c>
      <c r="B970" t="inlineStr">
        <is>
          <t>ROCKIE 6.875 04/15/40 144A Corp</t>
        </is>
      </c>
      <c r="C970" t="inlineStr">
        <is>
          <t>ROCKIE 6.875 04/15/40 144A Corp</t>
        </is>
      </c>
      <c r="D970" t="inlineStr">
        <is>
          <t>B4SZ6J5</t>
        </is>
      </c>
      <c r="E970" t="inlineStr">
        <is>
          <t>US77340RAM97</t>
        </is>
      </c>
      <c r="F970" t="inlineStr">
        <is>
          <t>77340RAM9</t>
        </is>
      </c>
      <c r="G970" s="1" t="n">
        <v>240000</v>
      </c>
      <c r="H970" s="1" t="n">
        <v>101.2814</v>
      </c>
      <c r="I970" s="2" t="n">
        <v>243075.36</v>
      </c>
      <c r="J970" s="3" t="n">
        <v>0.0188336</v>
      </c>
      <c r="K970" s="4" t="n">
        <v>12906470.95</v>
      </c>
      <c r="L970" s="5" t="n">
        <v>500001</v>
      </c>
      <c r="M970" s="6" t="n">
        <v>25.81289027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77340RAM9</t>
        </is>
      </c>
      <c r="U970" t="inlineStr">
        <is>
          <t>Bond</t>
        </is>
      </c>
      <c r="AG970" t="n">
        <v>-0.006769</v>
      </c>
    </row>
    <row r="971">
      <c r="A971" t="inlineStr">
        <is>
          <t>KNRG</t>
        </is>
      </c>
      <c r="B971" t="inlineStr">
        <is>
          <t>SOBOCN V7.5 03/01/55 Corp</t>
        </is>
      </c>
      <c r="C971" t="inlineStr">
        <is>
          <t>SOBOCN V7.5 03/01/55 Corp</t>
        </is>
      </c>
      <c r="D971" t="inlineStr">
        <is>
          <t>BNYHTC2</t>
        </is>
      </c>
      <c r="E971" t="inlineStr">
        <is>
          <t>US836720AJ13</t>
        </is>
      </c>
      <c r="F971" t="inlineStr">
        <is>
          <t>836720AJ1</t>
        </is>
      </c>
      <c r="G971" s="1" t="n">
        <v>475000</v>
      </c>
      <c r="H971" s="1" t="n">
        <v>107.06636667</v>
      </c>
      <c r="I971" s="2" t="n">
        <v>508565.25</v>
      </c>
      <c r="J971" s="3" t="n">
        <v>0.0394039</v>
      </c>
      <c r="K971" s="4" t="n">
        <v>12906470.95</v>
      </c>
      <c r="L971" s="5" t="n">
        <v>500001</v>
      </c>
      <c r="M971" s="6" t="n">
        <v>25.81289027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836720AJ1</t>
        </is>
      </c>
      <c r="U971" t="inlineStr">
        <is>
          <t>Bond</t>
        </is>
      </c>
      <c r="AG971" t="n">
        <v>-0.006769</v>
      </c>
    </row>
    <row r="972">
      <c r="A972" t="inlineStr">
        <is>
          <t>KNRG</t>
        </is>
      </c>
      <c r="B972" t="inlineStr">
        <is>
          <t>SOBOCN V7.625 03/01/55 Corp</t>
        </is>
      </c>
      <c r="C972" t="inlineStr">
        <is>
          <t>SOBOCN V7.625 03/01/55 Corp</t>
        </is>
      </c>
      <c r="D972" t="inlineStr">
        <is>
          <t>BNYFQ69</t>
        </is>
      </c>
      <c r="E972" t="inlineStr">
        <is>
          <t>US836720AG73</t>
        </is>
      </c>
      <c r="F972" t="inlineStr">
        <is>
          <t>836720AG7</t>
        </is>
      </c>
      <c r="G972" s="1" t="n">
        <v>100000</v>
      </c>
      <c r="H972" s="1" t="n">
        <v>105.19384444</v>
      </c>
      <c r="I972" s="2" t="n">
        <v>105193.84</v>
      </c>
      <c r="J972" s="3" t="n">
        <v>0.00815047</v>
      </c>
      <c r="K972" s="4" t="n">
        <v>12906470.95</v>
      </c>
      <c r="L972" s="5" t="n">
        <v>500001</v>
      </c>
      <c r="M972" s="6" t="n">
        <v>25.81289027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836720AG7</t>
        </is>
      </c>
      <c r="U972" t="inlineStr">
        <is>
          <t>Bond</t>
        </is>
      </c>
      <c r="AG972" t="n">
        <v>-0.006769</v>
      </c>
    </row>
    <row r="973">
      <c r="A973" t="inlineStr">
        <is>
          <t>KNRG</t>
        </is>
      </c>
      <c r="B973" t="inlineStr">
        <is>
          <t>SRE V6.4 10/01/54 Corp</t>
        </is>
      </c>
      <c r="C973" t="inlineStr">
        <is>
          <t>SRE V6.4 10/01/54 Corp</t>
        </is>
      </c>
      <c r="D973" t="inlineStr">
        <is>
          <t>BP4YH56</t>
        </is>
      </c>
      <c r="E973" t="inlineStr">
        <is>
          <t>US816851BT54</t>
        </is>
      </c>
      <c r="F973" t="inlineStr">
        <is>
          <t>816851BT5</t>
        </is>
      </c>
      <c r="G973" s="1" t="n">
        <v>100000</v>
      </c>
      <c r="H973" s="1" t="n">
        <v>102.53748889</v>
      </c>
      <c r="I973" s="2" t="n">
        <v>102537.49</v>
      </c>
      <c r="J973" s="3" t="n">
        <v>0.007944659999999999</v>
      </c>
      <c r="K973" s="4" t="n">
        <v>12906470.95</v>
      </c>
      <c r="L973" s="5" t="n">
        <v>500001</v>
      </c>
      <c r="M973" s="6" t="n">
        <v>25.81289027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816851BT5</t>
        </is>
      </c>
      <c r="U973" t="inlineStr">
        <is>
          <t>Bond</t>
        </is>
      </c>
      <c r="AG973" t="n">
        <v>-0.006769</v>
      </c>
    </row>
    <row r="974">
      <c r="A974" t="inlineStr">
        <is>
          <t>KNRG</t>
        </is>
      </c>
      <c r="B974" t="inlineStr">
        <is>
          <t>SRE V6.875 10/01/54 Corp</t>
        </is>
      </c>
      <c r="C974" t="inlineStr">
        <is>
          <t>SRE V6.875 10/01/54 Corp</t>
        </is>
      </c>
      <c r="D974" t="inlineStr">
        <is>
          <t>BSB75Y4</t>
        </is>
      </c>
      <c r="E974" t="inlineStr">
        <is>
          <t>US816851BS71</t>
        </is>
      </c>
      <c r="F974" t="inlineStr">
        <is>
          <t>816851BS7</t>
        </is>
      </c>
      <c r="G974" s="1" t="n">
        <v>505000</v>
      </c>
      <c r="H974" s="1" t="n">
        <v>103.48476111</v>
      </c>
      <c r="I974" s="2" t="n">
        <v>522598.04</v>
      </c>
      <c r="J974" s="3" t="n">
        <v>0.04049116</v>
      </c>
      <c r="K974" s="4" t="n">
        <v>12906470.95</v>
      </c>
      <c r="L974" s="5" t="n">
        <v>500001</v>
      </c>
      <c r="M974" s="6" t="n">
        <v>25.81289027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816851BS7</t>
        </is>
      </c>
      <c r="U974" t="inlineStr">
        <is>
          <t>Bond</t>
        </is>
      </c>
      <c r="AG974" t="n">
        <v>-0.006769</v>
      </c>
    </row>
    <row r="975">
      <c r="A975" t="inlineStr">
        <is>
          <t>KNRG</t>
        </is>
      </c>
      <c r="B975" t="inlineStr">
        <is>
          <t>SUN V7.875 PERP 144A Corp</t>
        </is>
      </c>
      <c r="C975" t="inlineStr">
        <is>
          <t>SUN V7.875 PERP 144A Corp</t>
        </is>
      </c>
      <c r="D975" t="inlineStr">
        <is>
          <t>BTWSHW5</t>
        </is>
      </c>
      <c r="E975" t="inlineStr">
        <is>
          <t>US86765KAE91</t>
        </is>
      </c>
      <c r="F975" t="inlineStr">
        <is>
          <t>86765KAE9</t>
        </is>
      </c>
      <c r="G975" s="1" t="n">
        <v>850000</v>
      </c>
      <c r="H975" s="1" t="n">
        <v>101.316635</v>
      </c>
      <c r="I975" s="2" t="n">
        <v>861191.41</v>
      </c>
      <c r="J975" s="3" t="n">
        <v>0.06672554999999999</v>
      </c>
      <c r="K975" s="4" t="n">
        <v>12906470.95</v>
      </c>
      <c r="L975" s="5" t="n">
        <v>500001</v>
      </c>
      <c r="M975" s="6" t="n">
        <v>25.81289027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86765KAE9</t>
        </is>
      </c>
      <c r="U975" t="inlineStr">
        <is>
          <t>Bond</t>
        </is>
      </c>
      <c r="AG975" t="n">
        <v>-0.006769</v>
      </c>
    </row>
    <row r="976">
      <c r="A976" t="inlineStr">
        <is>
          <t>KNRG</t>
        </is>
      </c>
      <c r="B976" t="inlineStr">
        <is>
          <t>TEP 6.75 03/15/34 144A Corp</t>
        </is>
      </c>
      <c r="C976" t="inlineStr">
        <is>
          <t>TEP 6.75 03/15/34 144A Corp</t>
        </is>
      </c>
      <c r="D976" t="inlineStr">
        <is>
          <t>BVZNHS7</t>
        </is>
      </c>
      <c r="E976" t="inlineStr">
        <is>
          <t>US87470LAM37</t>
        </is>
      </c>
      <c r="F976" t="inlineStr">
        <is>
          <t>87470LAM3</t>
        </is>
      </c>
      <c r="G976" s="1" t="n">
        <v>617000</v>
      </c>
      <c r="H976" s="1" t="n">
        <v>98.81125</v>
      </c>
      <c r="I976" s="2" t="n">
        <v>609665.42</v>
      </c>
      <c r="J976" s="3" t="n">
        <v>0.04723719</v>
      </c>
      <c r="K976" s="4" t="n">
        <v>12906470.95</v>
      </c>
      <c r="L976" s="5" t="n">
        <v>500001</v>
      </c>
      <c r="M976" s="6" t="n">
        <v>25.81289027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87470LAM3</t>
        </is>
      </c>
      <c r="U976" t="inlineStr">
        <is>
          <t>Bond</t>
        </is>
      </c>
      <c r="AG976" t="n">
        <v>-0.006769</v>
      </c>
    </row>
    <row r="977">
      <c r="A977" t="inlineStr">
        <is>
          <t>KNRG</t>
        </is>
      </c>
      <c r="B977" t="inlineStr">
        <is>
          <t>TGE 9 08/01/29 144A Corp</t>
        </is>
      </c>
      <c r="C977" t="inlineStr">
        <is>
          <t>TGE 9 08/01/29 144A Corp</t>
        </is>
      </c>
      <c r="D977" t="inlineStr">
        <is>
          <t>BQHQ916</t>
        </is>
      </c>
      <c r="E977" t="inlineStr">
        <is>
          <t>US73943NAA46</t>
        </is>
      </c>
      <c r="F977" t="inlineStr">
        <is>
          <t>73943NAA4</t>
        </is>
      </c>
      <c r="G977" s="1" t="n">
        <v>750000</v>
      </c>
      <c r="H977" s="1" t="n">
        <v>105.002063</v>
      </c>
      <c r="I977" s="2" t="n">
        <v>787515.47</v>
      </c>
      <c r="J977" s="3" t="n">
        <v>0.0610171</v>
      </c>
      <c r="K977" s="4" t="n">
        <v>12906470.95</v>
      </c>
      <c r="L977" s="5" t="n">
        <v>500001</v>
      </c>
      <c r="M977" s="6" t="n">
        <v>25.81289027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73943NAA4</t>
        </is>
      </c>
      <c r="U977" t="inlineStr">
        <is>
          <t>Bond</t>
        </is>
      </c>
      <c r="AG977" t="n">
        <v>-0.006769</v>
      </c>
    </row>
    <row r="978">
      <c r="A978" t="inlineStr">
        <is>
          <t>KNRG</t>
        </is>
      </c>
      <c r="B978" t="inlineStr">
        <is>
          <t>TRGP 6.5 02/15/53 Corp</t>
        </is>
      </c>
      <c r="C978" t="inlineStr">
        <is>
          <t>TRGP 6.5 02/15/53 Corp</t>
        </is>
      </c>
      <c r="D978" t="inlineStr">
        <is>
          <t>BNNM0G9</t>
        </is>
      </c>
      <c r="E978" t="inlineStr">
        <is>
          <t>US87612GAD34</t>
        </is>
      </c>
      <c r="F978" t="inlineStr">
        <is>
          <t>87612GAD3</t>
        </is>
      </c>
      <c r="G978" s="1" t="n">
        <v>200000</v>
      </c>
      <c r="H978" s="1" t="n">
        <v>107.12215033</v>
      </c>
      <c r="I978" s="2" t="n">
        <v>214244.3</v>
      </c>
      <c r="J978" s="3" t="n">
        <v>0.01659976</v>
      </c>
      <c r="K978" s="4" t="n">
        <v>12906470.95</v>
      </c>
      <c r="L978" s="5" t="n">
        <v>500001</v>
      </c>
      <c r="M978" s="6" t="n">
        <v>25.81289027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87612GAD3</t>
        </is>
      </c>
      <c r="U978" t="inlineStr">
        <is>
          <t>Bond</t>
        </is>
      </c>
      <c r="AG978" t="n">
        <v>-0.006769</v>
      </c>
    </row>
    <row r="979">
      <c r="A979" t="inlineStr">
        <is>
          <t>KNRG</t>
        </is>
      </c>
      <c r="B979" t="inlineStr">
        <is>
          <t>TRPCN V0 05/15/67 Corp</t>
        </is>
      </c>
      <c r="C979" t="inlineStr">
        <is>
          <t>TRPCN V0 05/15/67 Corp</t>
        </is>
      </c>
      <c r="D979" t="inlineStr">
        <is>
          <t>B1WSX43</t>
        </is>
      </c>
      <c r="E979" t="inlineStr">
        <is>
          <t>US89352HAC34</t>
        </is>
      </c>
      <c r="F979" t="inlineStr">
        <is>
          <t>89352HAC3</t>
        </is>
      </c>
      <c r="G979" s="1" t="n">
        <v>170000</v>
      </c>
      <c r="H979" s="1" t="n">
        <v>92.66243953</v>
      </c>
      <c r="I979" s="2" t="n">
        <v>157526.14</v>
      </c>
      <c r="J979" s="3" t="n">
        <v>0.01220521</v>
      </c>
      <c r="K979" s="4" t="n">
        <v>12906470.95</v>
      </c>
      <c r="L979" s="5" t="n">
        <v>500001</v>
      </c>
      <c r="M979" s="6" t="n">
        <v>25.81289027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89352HAC3</t>
        </is>
      </c>
      <c r="U979" t="inlineStr">
        <is>
          <t>Bond</t>
        </is>
      </c>
      <c r="AG979" t="n">
        <v>-0.006769</v>
      </c>
    </row>
    <row r="980">
      <c r="A980" t="inlineStr">
        <is>
          <t>KNRG</t>
        </is>
      </c>
      <c r="B980" t="inlineStr">
        <is>
          <t>TRPCN V7 06/01/65 Corp</t>
        </is>
      </c>
      <c r="C980" t="inlineStr">
        <is>
          <t>TRPCN V7 06/01/65 Corp</t>
        </is>
      </c>
      <c r="D980" t="inlineStr">
        <is>
          <t>BTJX0L3</t>
        </is>
      </c>
      <c r="E980" t="inlineStr">
        <is>
          <t>US89352HBG39</t>
        </is>
      </c>
      <c r="F980" t="inlineStr">
        <is>
          <t>89352HBG3</t>
        </is>
      </c>
      <c r="G980" s="1" t="n">
        <v>500000</v>
      </c>
      <c r="H980" s="1" t="n">
        <v>105.15495556</v>
      </c>
      <c r="I980" s="2" t="n">
        <v>525774.78</v>
      </c>
      <c r="J980" s="3" t="n">
        <v>0.0407373</v>
      </c>
      <c r="K980" s="4" t="n">
        <v>12906470.95</v>
      </c>
      <c r="L980" s="5" t="n">
        <v>500001</v>
      </c>
      <c r="M980" s="6" t="n">
        <v>25.81289027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89352HBG3</t>
        </is>
      </c>
      <c r="U980" t="inlineStr">
        <is>
          <t>Bond</t>
        </is>
      </c>
      <c r="AG980" t="n">
        <v>-0.006769</v>
      </c>
    </row>
    <row r="981">
      <c r="A981" t="inlineStr">
        <is>
          <t>KNRG</t>
        </is>
      </c>
      <c r="B981" t="inlineStr">
        <is>
          <t>VEGLPL 7.75 05/01/35 144A Corp</t>
        </is>
      </c>
      <c r="C981" t="inlineStr">
        <is>
          <t>VEGLPL 7.75 05/01/35 144A Corp</t>
        </is>
      </c>
      <c r="D981" t="inlineStr">
        <is>
          <t>BV8H0F4</t>
        </is>
      </c>
      <c r="E981" t="inlineStr">
        <is>
          <t>US922966AB20</t>
        </is>
      </c>
      <c r="F981" t="inlineStr">
        <is>
          <t>922966AB2</t>
        </is>
      </c>
      <c r="G981" s="1" t="n">
        <v>400000</v>
      </c>
      <c r="H981" s="1" t="n">
        <v>115.30013333</v>
      </c>
      <c r="I981" s="2" t="n">
        <v>461200.53</v>
      </c>
      <c r="J981" s="3" t="n">
        <v>0.03573405</v>
      </c>
      <c r="K981" s="4" t="n">
        <v>12906470.95</v>
      </c>
      <c r="L981" s="5" t="n">
        <v>500001</v>
      </c>
      <c r="M981" s="6" t="n">
        <v>25.81289027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922966AB2</t>
        </is>
      </c>
      <c r="U981" t="inlineStr">
        <is>
          <t>Bond</t>
        </is>
      </c>
      <c r="AG981" t="n">
        <v>-0.006769</v>
      </c>
    </row>
    <row r="982">
      <c r="A982" t="inlineStr">
        <is>
          <t>KNRG</t>
        </is>
      </c>
      <c r="B982" t="inlineStr">
        <is>
          <t>VST V8 PERP 144A Corp</t>
        </is>
      </c>
      <c r="C982" t="inlineStr">
        <is>
          <t>VST V8 PERP 144A Corp</t>
        </is>
      </c>
      <c r="D982" t="inlineStr">
        <is>
          <t>BL5BH14</t>
        </is>
      </c>
      <c r="E982" t="inlineStr">
        <is>
          <t>US92840MAB81</t>
        </is>
      </c>
      <c r="F982" t="inlineStr">
        <is>
          <t>92840MAB8</t>
        </is>
      </c>
      <c r="G982" s="1" t="n">
        <v>200000</v>
      </c>
      <c r="H982" s="1" t="n">
        <v>102.5087</v>
      </c>
      <c r="I982" s="2" t="n">
        <v>205017.4</v>
      </c>
      <c r="J982" s="3" t="n">
        <v>0.01588485</v>
      </c>
      <c r="K982" s="4" t="n">
        <v>12906470.95</v>
      </c>
      <c r="L982" s="5" t="n">
        <v>500001</v>
      </c>
      <c r="M982" s="6" t="n">
        <v>25.81289027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92840MAB8</t>
        </is>
      </c>
      <c r="U982" t="inlineStr">
        <is>
          <t>Bond</t>
        </is>
      </c>
      <c r="AG982" t="n">
        <v>-0.006769</v>
      </c>
    </row>
    <row r="983">
      <c r="A983" t="inlineStr">
        <is>
          <t>KNRG</t>
        </is>
      </c>
      <c r="B983" t="inlineStr">
        <is>
          <t>VST V8.875 PERP C Corp</t>
        </is>
      </c>
      <c r="C983" t="inlineStr">
        <is>
          <t>VST V8.875 PERP C Corp</t>
        </is>
      </c>
      <c r="D983" t="inlineStr">
        <is>
          <t>BQ69BD2</t>
        </is>
      </c>
      <c r="E983" t="inlineStr">
        <is>
          <t>US92840MAD48</t>
        </is>
      </c>
      <c r="F983" t="inlineStr">
        <is>
          <t>92840MAD4</t>
        </is>
      </c>
      <c r="G983" s="1" t="n">
        <v>100000</v>
      </c>
      <c r="H983" s="1" t="n">
        <v>111.89215</v>
      </c>
      <c r="I983" s="2" t="n">
        <v>111892.15</v>
      </c>
      <c r="J983" s="3" t="n">
        <v>0.00866946</v>
      </c>
      <c r="K983" s="4" t="n">
        <v>12906470.95</v>
      </c>
      <c r="L983" s="5" t="n">
        <v>500001</v>
      </c>
      <c r="M983" s="6" t="n">
        <v>25.81289027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92840MAD4</t>
        </is>
      </c>
      <c r="U983" t="inlineStr">
        <is>
          <t>Bond</t>
        </is>
      </c>
      <c r="AG983" t="n">
        <v>-0.006769</v>
      </c>
    </row>
    <row r="984">
      <c r="A984" t="inlineStr">
        <is>
          <t>KNRG</t>
        </is>
      </c>
      <c r="B984" t="inlineStr">
        <is>
          <t>WMB 8.75 03/15/32 Corp</t>
        </is>
      </c>
      <c r="C984" t="inlineStr">
        <is>
          <t>WMB 8.75 03/15/32 Corp</t>
        </is>
      </c>
      <c r="D984" t="inlineStr">
        <is>
          <t>2744146</t>
        </is>
      </c>
      <c r="E984" t="inlineStr">
        <is>
          <t>US969457BM15</t>
        </is>
      </c>
      <c r="F984" t="inlineStr">
        <is>
          <t>969457BM1</t>
        </is>
      </c>
      <c r="G984" s="1" t="n">
        <v>400000</v>
      </c>
      <c r="H984" s="1" t="n">
        <v>122.69894067</v>
      </c>
      <c r="I984" s="2" t="n">
        <v>490795.77</v>
      </c>
      <c r="J984" s="3" t="n">
        <v>0.03802711</v>
      </c>
      <c r="K984" s="4" t="n">
        <v>12906470.95</v>
      </c>
      <c r="L984" s="5" t="n">
        <v>500001</v>
      </c>
      <c r="M984" s="6" t="n">
        <v>25.81289027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969457BM1</t>
        </is>
      </c>
      <c r="U984" t="inlineStr">
        <is>
          <t>Bond</t>
        </is>
      </c>
      <c r="AG984" t="n">
        <v>-0.006769</v>
      </c>
    </row>
    <row r="985">
      <c r="A985" t="inlineStr">
        <is>
          <t>KNRG</t>
        </is>
      </c>
      <c r="B985" t="inlineStr">
        <is>
          <t>Cash</t>
        </is>
      </c>
      <c r="C985" t="inlineStr">
        <is>
          <t>Cash</t>
        </is>
      </c>
      <c r="G985" s="1" t="n">
        <v>408337.72</v>
      </c>
      <c r="H985" s="1" t="n">
        <v>1</v>
      </c>
      <c r="I985" s="2" t="n">
        <v>408337.72</v>
      </c>
      <c r="J985" s="3" t="n">
        <v>0.03163822</v>
      </c>
      <c r="K985" s="4" t="n">
        <v>12906470.95</v>
      </c>
      <c r="L985" s="5" t="n">
        <v>500001</v>
      </c>
      <c r="M985" s="6" t="n">
        <v>25.81289027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Cash</t>
        </is>
      </c>
      <c r="U985" t="inlineStr">
        <is>
          <t>Cash</t>
        </is>
      </c>
      <c r="AG985" t="n">
        <v>-0.006769</v>
      </c>
    </row>
    <row r="986">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row>
    <row r="987">
      <c r="A987" t="inlineStr">
        <is>
          <t>LITL</t>
        </is>
      </c>
      <c r="B987" t="inlineStr">
        <is>
          <t>ISHARES RUSSELL 2000 ETF</t>
        </is>
      </c>
      <c r="C987" t="inlineStr">
        <is>
          <t>IWM</t>
        </is>
      </c>
      <c r="D987" t="inlineStr">
        <is>
          <t>2622059</t>
        </is>
      </c>
      <c r="E987" t="inlineStr">
        <is>
          <t>US4642876555</t>
        </is>
      </c>
      <c r="F987" t="inlineStr">
        <is>
          <t>464287655</t>
        </is>
      </c>
      <c r="G987" s="1" t="n">
        <v>330</v>
      </c>
      <c r="H987" s="1" t="n">
        <v>247.9</v>
      </c>
      <c r="I987" s="2" t="n">
        <v>81807</v>
      </c>
      <c r="J987" s="3" t="n">
        <v>0.01455812</v>
      </c>
      <c r="K987" s="4" t="n">
        <v>5619337.63</v>
      </c>
      <c r="L987" s="5" t="n">
        <v>200001</v>
      </c>
      <c r="M987" s="6" t="n">
        <v>28.09654767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464287655</t>
        </is>
      </c>
      <c r="U987" t="inlineStr">
        <is>
          <t>Fund</t>
        </is>
      </c>
      <c r="AG987" t="n">
        <v>0.000673</v>
      </c>
    </row>
    <row r="988">
      <c r="A988" t="inlineStr">
        <is>
          <t>LITL</t>
        </is>
      </c>
      <c r="B988" t="inlineStr">
        <is>
          <t>ACADIAN ASSET MANG COM USD0.001</t>
        </is>
      </c>
      <c r="C988" t="inlineStr">
        <is>
          <t>AAMI</t>
        </is>
      </c>
      <c r="D988" t="inlineStr">
        <is>
          <t>BJBLBN4</t>
        </is>
      </c>
      <c r="E988" t="inlineStr">
        <is>
          <t>US10948W1036</t>
        </is>
      </c>
      <c r="F988" t="inlineStr">
        <is>
          <t>10948W103</t>
        </is>
      </c>
      <c r="G988" s="1" t="n">
        <v>707</v>
      </c>
      <c r="H988" s="1" t="n">
        <v>47.63</v>
      </c>
      <c r="I988" s="2" t="n">
        <v>33674.41</v>
      </c>
      <c r="J988" s="3" t="n">
        <v>0.00599259</v>
      </c>
      <c r="K988" s="4" t="n">
        <v>5619337.63</v>
      </c>
      <c r="L988" s="5" t="n">
        <v>200001</v>
      </c>
      <c r="M988" s="6" t="n">
        <v>28.09654767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10948W103</t>
        </is>
      </c>
      <c r="U988" t="inlineStr">
        <is>
          <t>Equity</t>
        </is>
      </c>
      <c r="AG988" t="n">
        <v>0.000673</v>
      </c>
    </row>
    <row r="989">
      <c r="A989" t="inlineStr">
        <is>
          <t>LITL</t>
        </is>
      </c>
      <c r="B989" t="inlineStr">
        <is>
          <t>ABEONA THERAPEUTICS INC USD 0.01</t>
        </is>
      </c>
      <c r="C989" t="inlineStr">
        <is>
          <t>ABEO</t>
        </is>
      </c>
      <c r="D989" t="inlineStr">
        <is>
          <t>BMZ4B74</t>
        </is>
      </c>
      <c r="E989" t="inlineStr">
        <is>
          <t>US00289Y2063</t>
        </is>
      </c>
      <c r="F989" t="inlineStr">
        <is>
          <t>00289Y206</t>
        </is>
      </c>
      <c r="G989" s="1" t="n">
        <v>6425</v>
      </c>
      <c r="H989" s="1" t="n">
        <v>5.35</v>
      </c>
      <c r="I989" s="2" t="n">
        <v>34373.75</v>
      </c>
      <c r="J989" s="3" t="n">
        <v>0.00611705</v>
      </c>
      <c r="K989" s="4" t="n">
        <v>5619337.63</v>
      </c>
      <c r="L989" s="5" t="n">
        <v>200001</v>
      </c>
      <c r="M989" s="6" t="n">
        <v>28.09654767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00289Y206</t>
        </is>
      </c>
      <c r="U989" t="inlineStr">
        <is>
          <t>Equity</t>
        </is>
      </c>
      <c r="AG989" t="n">
        <v>0.000673</v>
      </c>
    </row>
    <row r="990">
      <c r="A990" t="inlineStr">
        <is>
          <t>LITL</t>
        </is>
      </c>
      <c r="B990" t="inlineStr">
        <is>
          <t>ASBURY AUTOMOTIVE GROUP IN USD 0.01</t>
        </is>
      </c>
      <c r="C990" t="inlineStr">
        <is>
          <t>ABG</t>
        </is>
      </c>
      <c r="D990" t="inlineStr">
        <is>
          <t>2855855</t>
        </is>
      </c>
      <c r="E990" t="inlineStr">
        <is>
          <t>US0434361046</t>
        </is>
      </c>
      <c r="F990" t="inlineStr">
        <is>
          <t>043436104</t>
        </is>
      </c>
      <c r="G990" s="1" t="n">
        <v>143</v>
      </c>
      <c r="H990" s="1" t="n">
        <v>246.21</v>
      </c>
      <c r="I990" s="2" t="n">
        <v>35208.03</v>
      </c>
      <c r="J990" s="3" t="n">
        <v>0.00626551</v>
      </c>
      <c r="K990" s="4" t="n">
        <v>5619337.63</v>
      </c>
      <c r="L990" s="5" t="n">
        <v>200001</v>
      </c>
      <c r="M990" s="6" t="n">
        <v>28.09654767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043436104</t>
        </is>
      </c>
      <c r="U990" t="inlineStr">
        <is>
          <t>Equity</t>
        </is>
      </c>
      <c r="AG990" t="n">
        <v>0.000673</v>
      </c>
    </row>
    <row r="991">
      <c r="A991" t="inlineStr">
        <is>
          <t>LITL</t>
        </is>
      </c>
      <c r="B991" t="inlineStr">
        <is>
          <t>AXCELIS TECHNOLOGIES INC USD 0.001</t>
        </is>
      </c>
      <c r="C991" t="inlineStr">
        <is>
          <t>ACLS</t>
        </is>
      </c>
      <c r="D991" t="inlineStr">
        <is>
          <t>BD420Q8</t>
        </is>
      </c>
      <c r="E991" t="inlineStr">
        <is>
          <t>US0545402085</t>
        </is>
      </c>
      <c r="F991" t="inlineStr">
        <is>
          <t>054540208</t>
        </is>
      </c>
      <c r="G991" s="1" t="n">
        <v>361</v>
      </c>
      <c r="H991" s="1" t="n">
        <v>80.38</v>
      </c>
      <c r="I991" s="2" t="n">
        <v>29017.18</v>
      </c>
      <c r="J991" s="3" t="n">
        <v>0.00516381</v>
      </c>
      <c r="K991" s="4" t="n">
        <v>5619337.63</v>
      </c>
      <c r="L991" s="5" t="n">
        <v>200001</v>
      </c>
      <c r="M991" s="6" t="n">
        <v>28.09654767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054540208</t>
        </is>
      </c>
      <c r="U991" t="inlineStr">
        <is>
          <t>Equity</t>
        </is>
      </c>
      <c r="AG991" t="n">
        <v>0.000673</v>
      </c>
    </row>
    <row r="992">
      <c r="A992" t="inlineStr">
        <is>
          <t>LITL</t>
        </is>
      </c>
      <c r="B992" t="inlineStr">
        <is>
          <t>AMERICAN EAGLE OUTFITTERS USD 0.01</t>
        </is>
      </c>
      <c r="C992" t="inlineStr">
        <is>
          <t>AEO</t>
        </is>
      </c>
      <c r="D992" t="inlineStr">
        <is>
          <t>2048592</t>
        </is>
      </c>
      <c r="E992" t="inlineStr">
        <is>
          <t>US02553E1064</t>
        </is>
      </c>
      <c r="F992" t="inlineStr">
        <is>
          <t>02553E106</t>
        </is>
      </c>
      <c r="G992" s="1" t="n">
        <v>1832</v>
      </c>
      <c r="H992" s="1" t="n">
        <v>15.85</v>
      </c>
      <c r="I992" s="2" t="n">
        <v>29037.2</v>
      </c>
      <c r="J992" s="3" t="n">
        <v>0.00516737</v>
      </c>
      <c r="K992" s="4" t="n">
        <v>5619337.63</v>
      </c>
      <c r="L992" s="5" t="n">
        <v>200001</v>
      </c>
      <c r="M992" s="6" t="n">
        <v>28.09654767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02553E106</t>
        </is>
      </c>
      <c r="U992" t="inlineStr">
        <is>
          <t>Equity</t>
        </is>
      </c>
      <c r="AG992" t="n">
        <v>0.000673</v>
      </c>
    </row>
    <row r="993">
      <c r="A993" t="inlineStr">
        <is>
          <t>LITL</t>
        </is>
      </c>
      <c r="B993" t="inlineStr">
        <is>
          <t>ARGAN INC USD 0.15</t>
        </is>
      </c>
      <c r="C993" t="inlineStr">
        <is>
          <t>AGX</t>
        </is>
      </c>
      <c r="D993" t="inlineStr">
        <is>
          <t>2804501</t>
        </is>
      </c>
      <c r="E993" t="inlineStr">
        <is>
          <t>US04010E1091</t>
        </is>
      </c>
      <c r="F993" t="inlineStr">
        <is>
          <t>04010E109</t>
        </is>
      </c>
      <c r="G993" s="1" t="n">
        <v>133</v>
      </c>
      <c r="H993" s="1" t="n">
        <v>300.72</v>
      </c>
      <c r="I993" s="2" t="n">
        <v>39995.76</v>
      </c>
      <c r="J993" s="3" t="n">
        <v>0.00711752</v>
      </c>
      <c r="K993" s="4" t="n">
        <v>5619337.63</v>
      </c>
      <c r="L993" s="5" t="n">
        <v>200001</v>
      </c>
      <c r="M993" s="6" t="n">
        <v>28.09654767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04010E109</t>
        </is>
      </c>
      <c r="U993" t="inlineStr">
        <is>
          <t>Equity</t>
        </is>
      </c>
      <c r="AG993" t="n">
        <v>0.000673</v>
      </c>
    </row>
    <row r="994">
      <c r="A994" t="inlineStr">
        <is>
          <t>LITL</t>
        </is>
      </c>
      <c r="B994" t="inlineStr">
        <is>
          <t>AMPHASTAR PHARMACEUTICAL USD 0.0001</t>
        </is>
      </c>
      <c r="C994" t="inlineStr">
        <is>
          <t>AMPH</t>
        </is>
      </c>
      <c r="D994" t="inlineStr">
        <is>
          <t>BNFWZS4</t>
        </is>
      </c>
      <c r="E994" t="inlineStr">
        <is>
          <t>US03209R1032</t>
        </is>
      </c>
      <c r="F994" t="inlineStr">
        <is>
          <t>03209R103</t>
        </is>
      </c>
      <c r="G994" s="1" t="n">
        <v>1251</v>
      </c>
      <c r="H994" s="1" t="n">
        <v>23.86</v>
      </c>
      <c r="I994" s="2" t="n">
        <v>29848.86</v>
      </c>
      <c r="J994" s="3" t="n">
        <v>0.00531181</v>
      </c>
      <c r="K994" s="4" t="n">
        <v>5619337.63</v>
      </c>
      <c r="L994" s="5" t="n">
        <v>200001</v>
      </c>
      <c r="M994" s="6" t="n">
        <v>28.09654767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03209R103</t>
        </is>
      </c>
      <c r="U994" t="inlineStr">
        <is>
          <t>Equity</t>
        </is>
      </c>
      <c r="AG994" t="n">
        <v>0.000673</v>
      </c>
    </row>
    <row r="995">
      <c r="A995" t="inlineStr">
        <is>
          <t>LITL</t>
        </is>
      </c>
      <c r="B995" t="inlineStr">
        <is>
          <t>ARDENT HEALTH INC</t>
        </is>
      </c>
      <c r="C995" t="inlineStr">
        <is>
          <t>ARDT</t>
        </is>
      </c>
      <c r="D995" t="inlineStr">
        <is>
          <t>BSF1W07</t>
        </is>
      </c>
      <c r="E995" t="inlineStr">
        <is>
          <t>US03980N1072</t>
        </is>
      </c>
      <c r="F995" t="inlineStr">
        <is>
          <t>03980N107</t>
        </is>
      </c>
      <c r="G995" s="1" t="n">
        <v>2696</v>
      </c>
      <c r="H995" s="1" t="n">
        <v>14.29</v>
      </c>
      <c r="I995" s="2" t="n">
        <v>38525.84</v>
      </c>
      <c r="J995" s="3" t="n">
        <v>0.00685594</v>
      </c>
      <c r="K995" s="4" t="n">
        <v>5619337.63</v>
      </c>
      <c r="L995" s="5" t="n">
        <v>200001</v>
      </c>
      <c r="M995" s="6" t="n">
        <v>28.09654767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03980N107</t>
        </is>
      </c>
      <c r="U995" t="inlineStr">
        <is>
          <t>Equity</t>
        </is>
      </c>
      <c r="AG995" t="n">
        <v>0.000673</v>
      </c>
    </row>
    <row r="996">
      <c r="A996" t="inlineStr">
        <is>
          <t>LITL</t>
        </is>
      </c>
      <c r="B996" t="inlineStr">
        <is>
          <t>ARDMORE SHIPPING CORP USD 0.01</t>
        </is>
      </c>
      <c r="C996" t="inlineStr">
        <is>
          <t>ASC</t>
        </is>
      </c>
      <c r="D996" t="inlineStr">
        <is>
          <t>BCGCR57</t>
        </is>
      </c>
      <c r="E996" t="inlineStr">
        <is>
          <t>MHY0207T1001</t>
        </is>
      </c>
      <c r="F996" t="inlineStr">
        <is>
          <t>Y0207T100</t>
        </is>
      </c>
      <c r="G996" s="1" t="n">
        <v>2720</v>
      </c>
      <c r="H996" s="1" t="n">
        <v>10.92</v>
      </c>
      <c r="I996" s="2" t="n">
        <v>29702.4</v>
      </c>
      <c r="J996" s="3" t="n">
        <v>0.00528575</v>
      </c>
      <c r="K996" s="4" t="n">
        <v>5619337.63</v>
      </c>
      <c r="L996" s="5" t="n">
        <v>200001</v>
      </c>
      <c r="M996" s="6" t="n">
        <v>28.09654767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Y0207T100</t>
        </is>
      </c>
      <c r="U996" t="inlineStr">
        <is>
          <t>Equity</t>
        </is>
      </c>
      <c r="AG996" t="n">
        <v>0.000673</v>
      </c>
    </row>
    <row r="997">
      <c r="A997" t="inlineStr">
        <is>
          <t>LITL</t>
        </is>
      </c>
      <c r="B997" t="inlineStr">
        <is>
          <t>ADVANSIX INC USD 0.01</t>
        </is>
      </c>
      <c r="C997" t="inlineStr">
        <is>
          <t>ASIX</t>
        </is>
      </c>
      <c r="D997" t="inlineStr">
        <is>
          <t>BYMMZL7</t>
        </is>
      </c>
      <c r="E997" t="inlineStr">
        <is>
          <t>US00773T1016</t>
        </is>
      </c>
      <c r="F997" t="inlineStr">
        <is>
          <t>00773T101</t>
        </is>
      </c>
      <c r="G997" s="1" t="n">
        <v>1694</v>
      </c>
      <c r="H997" s="1" t="n">
        <v>20.51</v>
      </c>
      <c r="I997" s="2" t="n">
        <v>34743.94</v>
      </c>
      <c r="J997" s="3" t="n">
        <v>0.00618292</v>
      </c>
      <c r="K997" s="4" t="n">
        <v>5619337.63</v>
      </c>
      <c r="L997" s="5" t="n">
        <v>200001</v>
      </c>
      <c r="M997" s="6" t="n">
        <v>28.09654767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00773T101</t>
        </is>
      </c>
      <c r="U997" t="inlineStr">
        <is>
          <t>Equity</t>
        </is>
      </c>
      <c r="AG997" t="n">
        <v>0.000673</v>
      </c>
    </row>
    <row r="998">
      <c r="A998" t="inlineStr">
        <is>
          <t>LITL</t>
        </is>
      </c>
      <c r="B998" t="inlineStr">
        <is>
          <t>ATLANTICUS HLDGS CORP NPV</t>
        </is>
      </c>
      <c r="C998" t="inlineStr">
        <is>
          <t>ATLC</t>
        </is>
      </c>
      <c r="D998" t="inlineStr">
        <is>
          <t>B9B9F36</t>
        </is>
      </c>
      <c r="E998" t="inlineStr">
        <is>
          <t>US04914Y1029</t>
        </is>
      </c>
      <c r="F998" t="inlineStr">
        <is>
          <t>04914Y102</t>
        </is>
      </c>
      <c r="G998" s="1" t="n">
        <v>492</v>
      </c>
      <c r="H998" s="1" t="n">
        <v>58.01</v>
      </c>
      <c r="I998" s="2" t="n">
        <v>28540.92</v>
      </c>
      <c r="J998" s="3" t="n">
        <v>0.00507905</v>
      </c>
      <c r="K998" s="4" t="n">
        <v>5619337.63</v>
      </c>
      <c r="L998" s="5" t="n">
        <v>200001</v>
      </c>
      <c r="M998" s="6" t="n">
        <v>28.09654767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04914Y102</t>
        </is>
      </c>
      <c r="U998" t="inlineStr">
        <is>
          <t>Equity</t>
        </is>
      </c>
      <c r="AG998" t="n">
        <v>0.000673</v>
      </c>
    </row>
    <row r="999">
      <c r="A999" t="inlineStr">
        <is>
          <t>LITL</t>
        </is>
      </c>
      <c r="B999" t="inlineStr">
        <is>
          <t>AVEANNA HEALTHCARE HLDGS I USD 0.01</t>
        </is>
      </c>
      <c r="C999" t="inlineStr">
        <is>
          <t>AVAH</t>
        </is>
      </c>
      <c r="D999" t="inlineStr">
        <is>
          <t>BNYK9Y3</t>
        </is>
      </c>
      <c r="E999" t="inlineStr">
        <is>
          <t>US05356F1057</t>
        </is>
      </c>
      <c r="F999" t="inlineStr">
        <is>
          <t>05356F105</t>
        </is>
      </c>
      <c r="G999" s="1" t="n">
        <v>4267</v>
      </c>
      <c r="H999" s="1" t="n">
        <v>9.32</v>
      </c>
      <c r="I999" s="2" t="n">
        <v>39768.44</v>
      </c>
      <c r="J999" s="3" t="n">
        <v>0.00707707</v>
      </c>
      <c r="K999" s="4" t="n">
        <v>5619337.63</v>
      </c>
      <c r="L999" s="5" t="n">
        <v>200001</v>
      </c>
      <c r="M999" s="6" t="n">
        <v>28.09654767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05356F105</t>
        </is>
      </c>
      <c r="U999" t="inlineStr">
        <is>
          <t>Equity</t>
        </is>
      </c>
      <c r="AG999" t="n">
        <v>0.000673</v>
      </c>
    </row>
    <row r="1000">
      <c r="A1000" t="inlineStr">
        <is>
          <t>LITL</t>
        </is>
      </c>
      <c r="B1000" t="inlineStr">
        <is>
          <t>BUILD-A-BEAR WORKSHOP INC USD 0.01</t>
        </is>
      </c>
      <c r="C1000" t="inlineStr">
        <is>
          <t>BBW</t>
        </is>
      </c>
      <c r="D1000" t="inlineStr">
        <is>
          <t>B034L50</t>
        </is>
      </c>
      <c r="E1000" t="inlineStr">
        <is>
          <t>US1200761047</t>
        </is>
      </c>
      <c r="F1000" t="inlineStr">
        <is>
          <t>120076104</t>
        </is>
      </c>
      <c r="G1000" s="1" t="n">
        <v>473</v>
      </c>
      <c r="H1000" s="1" t="n">
        <v>60.46</v>
      </c>
      <c r="I1000" s="2" t="n">
        <v>28597.58</v>
      </c>
      <c r="J1000" s="3" t="n">
        <v>0.00508914</v>
      </c>
      <c r="K1000" s="4" t="n">
        <v>5619337.63</v>
      </c>
      <c r="L1000" s="5" t="n">
        <v>200001</v>
      </c>
      <c r="M1000" s="6" t="n">
        <v>28.09654767</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120076104</t>
        </is>
      </c>
      <c r="U1000" t="inlineStr">
        <is>
          <t>Equity</t>
        </is>
      </c>
      <c r="AG1000" t="n">
        <v>0.000673</v>
      </c>
    </row>
    <row r="1001">
      <c r="A1001" t="inlineStr">
        <is>
          <t>LITL</t>
        </is>
      </c>
      <c r="B1001" t="inlineStr">
        <is>
          <t>BRINKS CO USD 1.0</t>
        </is>
      </c>
      <c r="C1001" t="inlineStr">
        <is>
          <t>BCO</t>
        </is>
      </c>
      <c r="D1001" t="inlineStr">
        <is>
          <t>2691305</t>
        </is>
      </c>
      <c r="E1001" t="inlineStr">
        <is>
          <t>US1096961040</t>
        </is>
      </c>
      <c r="F1001" t="inlineStr">
        <is>
          <t>109696104</t>
        </is>
      </c>
      <c r="G1001" s="1" t="n">
        <v>303</v>
      </c>
      <c r="H1001" s="1" t="n">
        <v>111.86</v>
      </c>
      <c r="I1001" s="2" t="n">
        <v>33893.58</v>
      </c>
      <c r="J1001" s="3" t="n">
        <v>0.0060316</v>
      </c>
      <c r="K1001" s="4" t="n">
        <v>5619337.63</v>
      </c>
      <c r="L1001" s="5" t="n">
        <v>200001</v>
      </c>
      <c r="M1001" s="6" t="n">
        <v>28.09654767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109696104</t>
        </is>
      </c>
      <c r="U1001" t="inlineStr">
        <is>
          <t>Equity</t>
        </is>
      </c>
      <c r="AG1001" t="n">
        <v>0.000673</v>
      </c>
    </row>
    <row r="1002">
      <c r="A1002" t="inlineStr">
        <is>
          <t>LITL</t>
        </is>
      </c>
      <c r="B1002" t="inlineStr">
        <is>
          <t>BUCKLE INC USD 0.01</t>
        </is>
      </c>
      <c r="C1002" t="inlineStr">
        <is>
          <t>BKE</t>
        </is>
      </c>
      <c r="D1002" t="inlineStr">
        <is>
          <t>2149934</t>
        </is>
      </c>
      <c r="E1002" t="inlineStr">
        <is>
          <t>US1184401065</t>
        </is>
      </c>
      <c r="F1002" t="inlineStr">
        <is>
          <t>118440106</t>
        </is>
      </c>
      <c r="G1002" s="1" t="n">
        <v>570</v>
      </c>
      <c r="H1002" s="1" t="n">
        <v>53.69</v>
      </c>
      <c r="I1002" s="2" t="n">
        <v>30603.3</v>
      </c>
      <c r="J1002" s="3" t="n">
        <v>0.00544607</v>
      </c>
      <c r="K1002" s="4" t="n">
        <v>5619337.63</v>
      </c>
      <c r="L1002" s="5" t="n">
        <v>200001</v>
      </c>
      <c r="M1002" s="6" t="n">
        <v>28.09654767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118440106</t>
        </is>
      </c>
      <c r="U1002" t="inlineStr">
        <is>
          <t>Equity</t>
        </is>
      </c>
      <c r="AG1002" t="n">
        <v>0.000673</v>
      </c>
    </row>
    <row r="1003">
      <c r="A1003" t="inlineStr">
        <is>
          <t>LITL</t>
        </is>
      </c>
      <c r="B1003" t="inlineStr">
        <is>
          <t>BLACK HILLS CORP USD 1.0</t>
        </is>
      </c>
      <c r="C1003" t="inlineStr">
        <is>
          <t>BKH</t>
        </is>
      </c>
      <c r="D1003" t="inlineStr">
        <is>
          <t>2101741</t>
        </is>
      </c>
      <c r="E1003" t="inlineStr">
        <is>
          <t>US0921131092</t>
        </is>
      </c>
      <c r="F1003" t="inlineStr">
        <is>
          <t>092113109</t>
        </is>
      </c>
      <c r="G1003" s="1" t="n">
        <v>590</v>
      </c>
      <c r="H1003" s="1" t="n">
        <v>61.05</v>
      </c>
      <c r="I1003" s="2" t="n">
        <v>36019.5</v>
      </c>
      <c r="J1003" s="3" t="n">
        <v>0.00640992</v>
      </c>
      <c r="K1003" s="4" t="n">
        <v>5619337.63</v>
      </c>
      <c r="L1003" s="5" t="n">
        <v>200001</v>
      </c>
      <c r="M1003" s="6" t="n">
        <v>28.09654767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092113109</t>
        </is>
      </c>
      <c r="U1003" t="inlineStr">
        <is>
          <t>Equity</t>
        </is>
      </c>
      <c r="AG1003" t="n">
        <v>0.000673</v>
      </c>
    </row>
    <row r="1004">
      <c r="A1004" t="inlineStr">
        <is>
          <t>LITL</t>
        </is>
      </c>
      <c r="B1004" t="inlineStr">
        <is>
          <t>BK TECHNOLOGIES CORP USD 0.6</t>
        </is>
      </c>
      <c r="C1004" t="inlineStr">
        <is>
          <t>BKTI</t>
        </is>
      </c>
      <c r="D1004" t="inlineStr">
        <is>
          <t>BM8NGX9</t>
        </is>
      </c>
      <c r="E1004" t="inlineStr">
        <is>
          <t>US05587G2030</t>
        </is>
      </c>
      <c r="F1004" t="inlineStr">
        <is>
          <t>05587G203</t>
        </is>
      </c>
      <c r="G1004" s="1" t="n">
        <v>445</v>
      </c>
      <c r="H1004" s="1" t="n">
        <v>68.81999999999999</v>
      </c>
      <c r="I1004" s="2" t="n">
        <v>30624.9</v>
      </c>
      <c r="J1004" s="3" t="n">
        <v>0.00544991</v>
      </c>
      <c r="K1004" s="4" t="n">
        <v>5619337.63</v>
      </c>
      <c r="L1004" s="5" t="n">
        <v>200001</v>
      </c>
      <c r="M1004" s="6" t="n">
        <v>28.09654767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05587G203</t>
        </is>
      </c>
      <c r="U1004" t="inlineStr">
        <is>
          <t>Equity</t>
        </is>
      </c>
      <c r="AG1004" t="n">
        <v>0.000673</v>
      </c>
    </row>
    <row r="1005">
      <c r="A1005" t="inlineStr">
        <is>
          <t>LITL</t>
        </is>
      </c>
      <c r="B1005" t="inlineStr">
        <is>
          <t>BLUE BIRD CORP USD 0.0001</t>
        </is>
      </c>
      <c r="C1005" t="inlineStr">
        <is>
          <t>BLBD</t>
        </is>
      </c>
      <c r="D1005" t="inlineStr">
        <is>
          <t>BW0FQV1</t>
        </is>
      </c>
      <c r="E1005" t="inlineStr">
        <is>
          <t>US0953061068</t>
        </is>
      </c>
      <c r="F1005" t="inlineStr">
        <is>
          <t>095306106</t>
        </is>
      </c>
      <c r="G1005" s="1" t="n">
        <v>579</v>
      </c>
      <c r="H1005" s="1" t="n">
        <v>56.37</v>
      </c>
      <c r="I1005" s="2" t="n">
        <v>32638.23</v>
      </c>
      <c r="J1005" s="3" t="n">
        <v>0.0058082</v>
      </c>
      <c r="K1005" s="4" t="n">
        <v>5619337.63</v>
      </c>
      <c r="L1005" s="5" t="n">
        <v>200001</v>
      </c>
      <c r="M1005" s="6" t="n">
        <v>28.09654767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095306106</t>
        </is>
      </c>
      <c r="U1005" t="inlineStr">
        <is>
          <t>Equity</t>
        </is>
      </c>
      <c r="AG1005" t="n">
        <v>0.000673</v>
      </c>
    </row>
    <row r="1006">
      <c r="A1006" t="inlineStr">
        <is>
          <t>LITL</t>
        </is>
      </c>
      <c r="B1006" t="inlineStr">
        <is>
          <t>BANCO LATINOAMERICANO DE COMERC NPV</t>
        </is>
      </c>
      <c r="C1006" t="inlineStr">
        <is>
          <t>BLX</t>
        </is>
      </c>
      <c r="D1006" t="inlineStr">
        <is>
          <t>2069485</t>
        </is>
      </c>
      <c r="E1006" t="inlineStr">
        <is>
          <t>PAP169941328</t>
        </is>
      </c>
      <c r="F1006" t="inlineStr">
        <is>
          <t>P16994132</t>
        </is>
      </c>
      <c r="G1006" s="1" t="n">
        <v>736</v>
      </c>
      <c r="H1006" s="1" t="n">
        <v>45.15</v>
      </c>
      <c r="I1006" s="2" t="n">
        <v>33230.4</v>
      </c>
      <c r="J1006" s="3" t="n">
        <v>0.00591358</v>
      </c>
      <c r="K1006" s="4" t="n">
        <v>5619337.63</v>
      </c>
      <c r="L1006" s="5" t="n">
        <v>200001</v>
      </c>
      <c r="M1006" s="6" t="n">
        <v>28.09654767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P16994132</t>
        </is>
      </c>
      <c r="U1006" t="inlineStr">
        <is>
          <t>Equity</t>
        </is>
      </c>
      <c r="AG1006" t="n">
        <v>0.000673</v>
      </c>
    </row>
    <row r="1007">
      <c r="A1007" t="inlineStr">
        <is>
          <t>LITL</t>
        </is>
      </c>
      <c r="B1007" t="inlineStr">
        <is>
          <t>BANK7 CORP USD 0.01</t>
        </is>
      </c>
      <c r="C1007" t="inlineStr">
        <is>
          <t>BSVN</t>
        </is>
      </c>
      <c r="D1007" t="inlineStr">
        <is>
          <t>BFMN421</t>
        </is>
      </c>
      <c r="E1007" t="inlineStr">
        <is>
          <t>US06652N1072</t>
        </is>
      </c>
      <c r="F1007" t="inlineStr">
        <is>
          <t>06652N107</t>
        </is>
      </c>
      <c r="G1007" s="1" t="n">
        <v>732</v>
      </c>
      <c r="H1007" s="1" t="n">
        <v>45.33</v>
      </c>
      <c r="I1007" s="2" t="n">
        <v>33181.56</v>
      </c>
      <c r="J1007" s="3" t="n">
        <v>0.00590489</v>
      </c>
      <c r="K1007" s="4" t="n">
        <v>5619337.63</v>
      </c>
      <c r="L1007" s="5" t="n">
        <v>200001</v>
      </c>
      <c r="M1007" s="6" t="n">
        <v>28.09654767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06652N107</t>
        </is>
      </c>
      <c r="U1007" t="inlineStr">
        <is>
          <t>Equity</t>
        </is>
      </c>
      <c r="AG1007" t="n">
        <v>0.000673</v>
      </c>
    </row>
    <row r="1008">
      <c r="A1008" t="inlineStr">
        <is>
          <t>LITL</t>
        </is>
      </c>
      <c r="B1008" t="inlineStr">
        <is>
          <t>BYLINE BANCORP INC USD 0.01</t>
        </is>
      </c>
      <c r="C1008" t="inlineStr">
        <is>
          <t>BY</t>
        </is>
      </c>
      <c r="D1008" t="inlineStr">
        <is>
          <t>BD5G2C9</t>
        </is>
      </c>
      <c r="E1008" t="inlineStr">
        <is>
          <t>US1244111092</t>
        </is>
      </c>
      <c r="F1008" t="inlineStr">
        <is>
          <t>124411109</t>
        </is>
      </c>
      <c r="G1008" s="1" t="n">
        <v>1214</v>
      </c>
      <c r="H1008" s="1" t="n">
        <v>27.52</v>
      </c>
      <c r="I1008" s="2" t="n">
        <v>33409.28</v>
      </c>
      <c r="J1008" s="3" t="n">
        <v>0.00594541</v>
      </c>
      <c r="K1008" s="4" t="n">
        <v>5619337.63</v>
      </c>
      <c r="L1008" s="5" t="n">
        <v>200001</v>
      </c>
      <c r="M1008" s="6" t="n">
        <v>28.09654767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124411109</t>
        </is>
      </c>
      <c r="U1008" t="inlineStr">
        <is>
          <t>Equity</t>
        </is>
      </c>
      <c r="AG1008" t="n">
        <v>0.000673</v>
      </c>
    </row>
    <row r="1009">
      <c r="A1009" t="inlineStr">
        <is>
          <t>LITL</t>
        </is>
      </c>
      <c r="B1009" t="inlineStr">
        <is>
          <t>CAL MAINE FOODS INC USD 0.01</t>
        </is>
      </c>
      <c r="C1009" t="inlineStr">
        <is>
          <t>CALM</t>
        </is>
      </c>
      <c r="D1009" t="inlineStr">
        <is>
          <t>2158781</t>
        </is>
      </c>
      <c r="E1009" t="inlineStr">
        <is>
          <t>US1280302027</t>
        </is>
      </c>
      <c r="F1009" t="inlineStr">
        <is>
          <t>128030202</t>
        </is>
      </c>
      <c r="G1009" s="1" t="n">
        <v>346</v>
      </c>
      <c r="H1009" s="1" t="n">
        <v>93.26000000000001</v>
      </c>
      <c r="I1009" s="2" t="n">
        <v>32267.96</v>
      </c>
      <c r="J1009" s="3" t="n">
        <v>0.00574231</v>
      </c>
      <c r="K1009" s="4" t="n">
        <v>5619337.63</v>
      </c>
      <c r="L1009" s="5" t="n">
        <v>200001</v>
      </c>
      <c r="M1009" s="6" t="n">
        <v>28.09654767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128030202</t>
        </is>
      </c>
      <c r="U1009" t="inlineStr">
        <is>
          <t>Equity</t>
        </is>
      </c>
      <c r="AG1009" t="n">
        <v>0.000673</v>
      </c>
    </row>
    <row r="1010">
      <c r="A1010" t="inlineStr">
        <is>
          <t>LITL</t>
        </is>
      </c>
      <c r="B1010" t="inlineStr">
        <is>
          <t>CARS COM INC USD 0.01</t>
        </is>
      </c>
      <c r="C1010" t="inlineStr">
        <is>
          <t>CARS</t>
        </is>
      </c>
      <c r="D1010" t="inlineStr">
        <is>
          <t>BYXHTC0</t>
        </is>
      </c>
      <c r="E1010" t="inlineStr">
        <is>
          <t>US14575E1055</t>
        </is>
      </c>
      <c r="F1010" t="inlineStr">
        <is>
          <t>14575E105</t>
        </is>
      </c>
      <c r="G1010" s="1" t="n">
        <v>2585</v>
      </c>
      <c r="H1010" s="1" t="n">
        <v>10.74</v>
      </c>
      <c r="I1010" s="2" t="n">
        <v>27762.9</v>
      </c>
      <c r="J1010" s="3" t="n">
        <v>0.0049406</v>
      </c>
      <c r="K1010" s="4" t="n">
        <v>5619337.63</v>
      </c>
      <c r="L1010" s="5" t="n">
        <v>200001</v>
      </c>
      <c r="M1010" s="6" t="n">
        <v>28.09654767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14575E105</t>
        </is>
      </c>
      <c r="U1010" t="inlineStr">
        <is>
          <t>Equity</t>
        </is>
      </c>
      <c r="AG1010" t="n">
        <v>0.000673</v>
      </c>
    </row>
    <row r="1011">
      <c r="A1011" t="inlineStr">
        <is>
          <t>LITL</t>
        </is>
      </c>
      <c r="B1011" t="inlineStr">
        <is>
          <t>COLONY BANKCORP INC USD 1.0</t>
        </is>
      </c>
      <c r="C1011" t="inlineStr">
        <is>
          <t>CBAN</t>
        </is>
      </c>
      <c r="D1011" t="inlineStr">
        <is>
          <t>2492917</t>
        </is>
      </c>
      <c r="E1011" t="inlineStr">
        <is>
          <t>US19623P1012</t>
        </is>
      </c>
      <c r="F1011" t="inlineStr">
        <is>
          <t>19623P101</t>
        </is>
      </c>
      <c r="G1011" s="1" t="n">
        <v>1966</v>
      </c>
      <c r="H1011" s="1" t="n">
        <v>17.07</v>
      </c>
      <c r="I1011" s="2" t="n">
        <v>33559.62</v>
      </c>
      <c r="J1011" s="3" t="n">
        <v>0.00597217</v>
      </c>
      <c r="K1011" s="4" t="n">
        <v>5619337.63</v>
      </c>
      <c r="L1011" s="5" t="n">
        <v>200001</v>
      </c>
      <c r="M1011" s="6" t="n">
        <v>28.09654767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19623P101</t>
        </is>
      </c>
      <c r="U1011" t="inlineStr">
        <is>
          <t>Equity</t>
        </is>
      </c>
      <c r="AG1011" t="n">
        <v>0.000673</v>
      </c>
    </row>
    <row r="1012">
      <c r="A1012" t="inlineStr">
        <is>
          <t>LITL</t>
        </is>
      </c>
      <c r="B1012" t="inlineStr">
        <is>
          <t>CF BANKSHARES INC USD 0.01</t>
        </is>
      </c>
      <c r="C1012" t="inlineStr">
        <is>
          <t>CFBK</t>
        </is>
      </c>
      <c r="D1012" t="inlineStr">
        <is>
          <t>BN2XDN1</t>
        </is>
      </c>
      <c r="E1012" t="inlineStr">
        <is>
          <t>US12520L1098</t>
        </is>
      </c>
      <c r="F1012" t="inlineStr">
        <is>
          <t>12520L109</t>
        </is>
      </c>
      <c r="G1012" s="1" t="n">
        <v>1417</v>
      </c>
      <c r="H1012" s="1" t="n">
        <v>23.68</v>
      </c>
      <c r="I1012" s="2" t="n">
        <v>33554.56</v>
      </c>
      <c r="J1012" s="3" t="n">
        <v>0.00597127</v>
      </c>
      <c r="K1012" s="4" t="n">
        <v>5619337.63</v>
      </c>
      <c r="L1012" s="5" t="n">
        <v>200001</v>
      </c>
      <c r="M1012" s="6" t="n">
        <v>28.09654767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12520L109</t>
        </is>
      </c>
      <c r="U1012" t="inlineStr">
        <is>
          <t>Equity</t>
        </is>
      </c>
      <c r="AG1012" t="n">
        <v>0.000673</v>
      </c>
    </row>
    <row r="1013">
      <c r="A1013" t="inlineStr">
        <is>
          <t>LITL</t>
        </is>
      </c>
      <c r="B1013" t="inlineStr">
        <is>
          <t>CITY HLDG CO USD 2.5</t>
        </is>
      </c>
      <c r="C1013" t="inlineStr">
        <is>
          <t>CHCO</t>
        </is>
      </c>
      <c r="D1013" t="inlineStr">
        <is>
          <t>2161778</t>
        </is>
      </c>
      <c r="E1013" t="inlineStr">
        <is>
          <t>US1778351056</t>
        </is>
      </c>
      <c r="F1013" t="inlineStr">
        <is>
          <t>177835105</t>
        </is>
      </c>
      <c r="G1013" s="1" t="n">
        <v>276</v>
      </c>
      <c r="H1013" s="1" t="n">
        <v>123.28</v>
      </c>
      <c r="I1013" s="2" t="n">
        <v>34025.28</v>
      </c>
      <c r="J1013" s="3" t="n">
        <v>0.00605503</v>
      </c>
      <c r="K1013" s="4" t="n">
        <v>5619337.63</v>
      </c>
      <c r="L1013" s="5" t="n">
        <v>200001</v>
      </c>
      <c r="M1013" s="6" t="n">
        <v>28.09654767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177835105</t>
        </is>
      </c>
      <c r="U1013" t="inlineStr">
        <is>
          <t>Equity</t>
        </is>
      </c>
      <c r="AG1013" t="n">
        <v>0.000673</v>
      </c>
    </row>
    <row r="1014">
      <c r="A1014" t="inlineStr">
        <is>
          <t>LITL</t>
        </is>
      </c>
      <c r="B1014" t="inlineStr">
        <is>
          <t>CLEANSPARK INC USD 0.001</t>
        </is>
      </c>
      <c r="C1014" t="inlineStr">
        <is>
          <t>CLSK</t>
        </is>
      </c>
      <c r="D1014" t="inlineStr">
        <is>
          <t>BJDRX78</t>
        </is>
      </c>
      <c r="E1014" t="inlineStr">
        <is>
          <t>US18452B2097</t>
        </is>
      </c>
      <c r="F1014" t="inlineStr">
        <is>
          <t>18452B209</t>
        </is>
      </c>
      <c r="G1014" s="1" t="n">
        <v>2538</v>
      </c>
      <c r="H1014" s="1" t="n">
        <v>21.98</v>
      </c>
      <c r="I1014" s="2" t="n">
        <v>55785.24</v>
      </c>
      <c r="J1014" s="3" t="n">
        <v>0.00992737</v>
      </c>
      <c r="K1014" s="4" t="n">
        <v>5619337.63</v>
      </c>
      <c r="L1014" s="5" t="n">
        <v>200001</v>
      </c>
      <c r="M1014" s="6" t="n">
        <v>28.09654767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18452B209</t>
        </is>
      </c>
      <c r="U1014" t="inlineStr">
        <is>
          <t>Equity</t>
        </is>
      </c>
      <c r="AG1014" t="n">
        <v>0.000673</v>
      </c>
    </row>
    <row r="1015">
      <c r="A1015" t="inlineStr">
        <is>
          <t>LITL</t>
        </is>
      </c>
      <c r="B1015" t="inlineStr">
        <is>
          <t>CALEDONIA MINING CORP PLC NPV</t>
        </is>
      </c>
      <c r="C1015" t="inlineStr">
        <is>
          <t>CMCL</t>
        </is>
      </c>
      <c r="D1015" t="inlineStr">
        <is>
          <t>BF0XVC2</t>
        </is>
      </c>
      <c r="E1015" t="inlineStr">
        <is>
          <t>JE00BF0XVB15</t>
        </is>
      </c>
      <c r="F1015" t="inlineStr">
        <is>
          <t>G1757E113</t>
        </is>
      </c>
      <c r="G1015" s="1" t="n">
        <v>1037</v>
      </c>
      <c r="H1015" s="1" t="n">
        <v>37.39</v>
      </c>
      <c r="I1015" s="2" t="n">
        <v>38773.43</v>
      </c>
      <c r="J1015" s="3" t="n">
        <v>0.0069</v>
      </c>
      <c r="K1015" s="4" t="n">
        <v>5619337.63</v>
      </c>
      <c r="L1015" s="5" t="n">
        <v>200001</v>
      </c>
      <c r="M1015" s="6" t="n">
        <v>28.09654767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G1757E113</t>
        </is>
      </c>
      <c r="U1015" t="inlineStr">
        <is>
          <t>Equity</t>
        </is>
      </c>
      <c r="AG1015" t="n">
        <v>0.000673</v>
      </c>
    </row>
    <row r="1016">
      <c r="A1016" t="inlineStr">
        <is>
          <t>LITL</t>
        </is>
      </c>
      <c r="B1016" t="inlineStr">
        <is>
          <t>COSTAMARE INC USD 0.0001</t>
        </is>
      </c>
      <c r="C1016" t="inlineStr">
        <is>
          <t>CMRE</t>
        </is>
      </c>
      <c r="D1016" t="inlineStr">
        <is>
          <t>B566T98</t>
        </is>
      </c>
      <c r="E1016" t="inlineStr">
        <is>
          <t>MHY1771G1026</t>
        </is>
      </c>
      <c r="F1016" t="inlineStr">
        <is>
          <t>Y1771G102</t>
        </is>
      </c>
      <c r="G1016" s="1" t="n">
        <v>2815</v>
      </c>
      <c r="H1016" s="1" t="n">
        <v>11.02</v>
      </c>
      <c r="I1016" s="2" t="n">
        <v>31021.3</v>
      </c>
      <c r="J1016" s="3" t="n">
        <v>0.00552045</v>
      </c>
      <c r="K1016" s="4" t="n">
        <v>5619337.63</v>
      </c>
      <c r="L1016" s="5" t="n">
        <v>200001</v>
      </c>
      <c r="M1016" s="6" t="n">
        <v>28.09654767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Y1771G102</t>
        </is>
      </c>
      <c r="U1016" t="inlineStr">
        <is>
          <t>Equity</t>
        </is>
      </c>
      <c r="AG1016" t="n">
        <v>0.000673</v>
      </c>
    </row>
    <row r="1017">
      <c r="A1017" t="inlineStr">
        <is>
          <t>LITL</t>
        </is>
      </c>
      <c r="B1017" t="inlineStr">
        <is>
          <t>COLLEGIUM PHARMACEUTICAL USD 0.001</t>
        </is>
      </c>
      <c r="C1017" t="inlineStr">
        <is>
          <t>COLL</t>
        </is>
      </c>
      <c r="D1017" t="inlineStr">
        <is>
          <t>BX7RSN3</t>
        </is>
      </c>
      <c r="E1017" t="inlineStr">
        <is>
          <t>US19459J1043</t>
        </is>
      </c>
      <c r="F1017" t="inlineStr">
        <is>
          <t>19459J104</t>
        </is>
      </c>
      <c r="G1017" s="1" t="n">
        <v>967</v>
      </c>
      <c r="H1017" s="1" t="n">
        <v>32.17</v>
      </c>
      <c r="I1017" s="2" t="n">
        <v>31108.39</v>
      </c>
      <c r="J1017" s="3" t="n">
        <v>0.00553595</v>
      </c>
      <c r="K1017" s="4" t="n">
        <v>5619337.63</v>
      </c>
      <c r="L1017" s="5" t="n">
        <v>200001</v>
      </c>
      <c r="M1017" s="6" t="n">
        <v>28.09654767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19459J104</t>
        </is>
      </c>
      <c r="U1017" t="inlineStr">
        <is>
          <t>Equity</t>
        </is>
      </c>
      <c r="AG1017" t="n">
        <v>0.000673</v>
      </c>
    </row>
    <row r="1018">
      <c r="A1018" t="inlineStr">
        <is>
          <t>LITL</t>
        </is>
      </c>
      <c r="B1018" t="inlineStr">
        <is>
          <t>COMMSCOPE HLDG CO INC USD 0.01</t>
        </is>
      </c>
      <c r="C1018" t="inlineStr">
        <is>
          <t>COMM</t>
        </is>
      </c>
      <c r="D1018" t="inlineStr">
        <is>
          <t>BFRBX34</t>
        </is>
      </c>
      <c r="E1018" t="inlineStr">
        <is>
          <t>US20337X1090</t>
        </is>
      </c>
      <c r="F1018" t="inlineStr">
        <is>
          <t>20337X109</t>
        </is>
      </c>
      <c r="G1018" s="1" t="n">
        <v>2101</v>
      </c>
      <c r="H1018" s="1" t="n">
        <v>15.52</v>
      </c>
      <c r="I1018" s="2" t="n">
        <v>32607.52</v>
      </c>
      <c r="J1018" s="3" t="n">
        <v>0.00580273</v>
      </c>
      <c r="K1018" s="4" t="n">
        <v>5619337.63</v>
      </c>
      <c r="L1018" s="5" t="n">
        <v>200001</v>
      </c>
      <c r="M1018" s="6" t="n">
        <v>28.09654767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20337X109</t>
        </is>
      </c>
      <c r="U1018" t="inlineStr">
        <is>
          <t>Equity</t>
        </is>
      </c>
      <c r="AG1018" t="n">
        <v>0.000673</v>
      </c>
    </row>
    <row r="1019">
      <c r="A1019" t="inlineStr">
        <is>
          <t>LITL</t>
        </is>
      </c>
      <c r="B1019" t="inlineStr">
        <is>
          <t>COOPER STD HLDGS INC USD 0.001</t>
        </is>
      </c>
      <c r="C1019" t="inlineStr">
        <is>
          <t>CPS</t>
        </is>
      </c>
      <c r="D1019" t="inlineStr">
        <is>
          <t>B51JS17</t>
        </is>
      </c>
      <c r="E1019" t="inlineStr">
        <is>
          <t>US21676P1030</t>
        </is>
      </c>
      <c r="F1019" t="inlineStr">
        <is>
          <t>21676P103</t>
        </is>
      </c>
      <c r="G1019" s="1" t="n">
        <v>910</v>
      </c>
      <c r="H1019" s="1" t="n">
        <v>32.93</v>
      </c>
      <c r="I1019" s="2" t="n">
        <v>29966.3</v>
      </c>
      <c r="J1019" s="3" t="n">
        <v>0.00533271</v>
      </c>
      <c r="K1019" s="4" t="n">
        <v>5619337.63</v>
      </c>
      <c r="L1019" s="5" t="n">
        <v>200001</v>
      </c>
      <c r="M1019" s="6" t="n">
        <v>28.09654767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21676P103</t>
        </is>
      </c>
      <c r="U1019" t="inlineStr">
        <is>
          <t>Equity</t>
        </is>
      </c>
      <c r="AG1019" t="n">
        <v>0.000673</v>
      </c>
    </row>
    <row r="1020">
      <c r="A1020" t="inlineStr">
        <is>
          <t>LITL</t>
        </is>
      </c>
      <c r="B1020" t="inlineStr">
        <is>
          <t>CALIFORNIA RES CORP USD 0.01</t>
        </is>
      </c>
      <c r="C1020" t="inlineStr">
        <is>
          <t>CRC</t>
        </is>
      </c>
      <c r="D1020" t="inlineStr">
        <is>
          <t>BMBK002</t>
        </is>
      </c>
      <c r="E1020" t="inlineStr">
        <is>
          <t>US13057Q3056</t>
        </is>
      </c>
      <c r="F1020" t="inlineStr">
        <is>
          <t>13057Q305</t>
        </is>
      </c>
      <c r="G1020" s="1" t="n">
        <v>628</v>
      </c>
      <c r="H1020" s="1" t="n">
        <v>48.24</v>
      </c>
      <c r="I1020" s="2" t="n">
        <v>30294.72</v>
      </c>
      <c r="J1020" s="3" t="n">
        <v>0.00539115</v>
      </c>
      <c r="K1020" s="4" t="n">
        <v>5619337.63</v>
      </c>
      <c r="L1020" s="5" t="n">
        <v>200001</v>
      </c>
      <c r="M1020" s="6" t="n">
        <v>28.09654767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13057Q305</t>
        </is>
      </c>
      <c r="U1020" t="inlineStr">
        <is>
          <t>Equity</t>
        </is>
      </c>
      <c r="AG1020" t="n">
        <v>0.000673</v>
      </c>
    </row>
    <row r="1021">
      <c r="A1021" t="inlineStr">
        <is>
          <t>LITL</t>
        </is>
      </c>
      <c r="B1021" t="inlineStr">
        <is>
          <t>CRICUT INC USD 0.001</t>
        </is>
      </c>
      <c r="C1021" t="inlineStr">
        <is>
          <t>CRCT</t>
        </is>
      </c>
      <c r="D1021" t="inlineStr">
        <is>
          <t>BMXDS27</t>
        </is>
      </c>
      <c r="E1021" t="inlineStr">
        <is>
          <t>US22658D1000</t>
        </is>
      </c>
      <c r="F1021" t="inlineStr">
        <is>
          <t>22658D100</t>
        </is>
      </c>
      <c r="G1021" s="1" t="n">
        <v>5061</v>
      </c>
      <c r="H1021" s="1" t="n">
        <v>5.37</v>
      </c>
      <c r="I1021" s="2" t="n">
        <v>27177.57</v>
      </c>
      <c r="J1021" s="3" t="n">
        <v>0.00483644</v>
      </c>
      <c r="K1021" s="4" t="n">
        <v>5619337.63</v>
      </c>
      <c r="L1021" s="5" t="n">
        <v>200001</v>
      </c>
      <c r="M1021" s="6" t="n">
        <v>28.09654767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22658D100</t>
        </is>
      </c>
      <c r="U1021" t="inlineStr">
        <is>
          <t>Equity</t>
        </is>
      </c>
      <c r="AG1021" t="n">
        <v>0.000673</v>
      </c>
    </row>
    <row r="1022">
      <c r="A1022" t="inlineStr">
        <is>
          <t>LITL</t>
        </is>
      </c>
      <c r="B1022" t="inlineStr">
        <is>
          <t>CORMEDIX INC USD 0.001</t>
        </is>
      </c>
      <c r="C1022" t="inlineStr">
        <is>
          <t>CRMD</t>
        </is>
      </c>
      <c r="D1022" t="inlineStr">
        <is>
          <t>BJ0LT31</t>
        </is>
      </c>
      <c r="E1022" t="inlineStr">
        <is>
          <t>US21900C3088</t>
        </is>
      </c>
      <c r="F1022" t="inlineStr">
        <is>
          <t>21900C308</t>
        </is>
      </c>
      <c r="G1022" s="1" t="n">
        <v>3086</v>
      </c>
      <c r="H1022" s="1" t="n">
        <v>10.54</v>
      </c>
      <c r="I1022" s="2" t="n">
        <v>32526.44</v>
      </c>
      <c r="J1022" s="3" t="n">
        <v>0.0057883</v>
      </c>
      <c r="K1022" s="4" t="n">
        <v>5619337.63</v>
      </c>
      <c r="L1022" s="5" t="n">
        <v>200001</v>
      </c>
      <c r="M1022" s="6" t="n">
        <v>28.09654767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21900C308</t>
        </is>
      </c>
      <c r="U1022" t="inlineStr">
        <is>
          <t>Equity</t>
        </is>
      </c>
      <c r="AG1022" t="n">
        <v>0.000673</v>
      </c>
    </row>
    <row r="1023">
      <c r="A1023" t="inlineStr">
        <is>
          <t>LITL</t>
        </is>
      </c>
      <c r="B1023" t="inlineStr">
        <is>
          <t>CORVEL CORP USD 0.0001</t>
        </is>
      </c>
      <c r="C1023" t="inlineStr">
        <is>
          <t>CRVL</t>
        </is>
      </c>
      <c r="D1023" t="inlineStr">
        <is>
          <t>2347277</t>
        </is>
      </c>
      <c r="E1023" t="inlineStr">
        <is>
          <t>US2210061097</t>
        </is>
      </c>
      <c r="F1023" t="inlineStr">
        <is>
          <t>221006109</t>
        </is>
      </c>
      <c r="G1023" s="1" t="n">
        <v>435</v>
      </c>
      <c r="H1023" s="1" t="n">
        <v>72.04000000000001</v>
      </c>
      <c r="I1023" s="2" t="n">
        <v>31337.4</v>
      </c>
      <c r="J1023" s="3" t="n">
        <v>0.00557671</v>
      </c>
      <c r="K1023" s="4" t="n">
        <v>5619337.63</v>
      </c>
      <c r="L1023" s="5" t="n">
        <v>200001</v>
      </c>
      <c r="M1023" s="6" t="n">
        <v>28.09654767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221006109</t>
        </is>
      </c>
      <c r="U1023" t="inlineStr">
        <is>
          <t>Equity</t>
        </is>
      </c>
      <c r="AG1023" t="n">
        <v>0.000673</v>
      </c>
    </row>
    <row r="1024">
      <c r="A1024" t="inlineStr">
        <is>
          <t>LITL</t>
        </is>
      </c>
      <c r="B1024" t="inlineStr">
        <is>
          <t>CASTLE BIOSCIENCES INC USD 0.001</t>
        </is>
      </c>
      <c r="C1024" t="inlineStr">
        <is>
          <t>CSTL</t>
        </is>
      </c>
      <c r="D1024" t="inlineStr">
        <is>
          <t>BKLCWZ3</t>
        </is>
      </c>
      <c r="E1024" t="inlineStr">
        <is>
          <t>US14843C1053</t>
        </is>
      </c>
      <c r="F1024" t="inlineStr">
        <is>
          <t>14843C105</t>
        </is>
      </c>
      <c r="G1024" s="1" t="n">
        <v>1416</v>
      </c>
      <c r="H1024" s="1" t="n">
        <v>22.36</v>
      </c>
      <c r="I1024" s="2" t="n">
        <v>31661.76</v>
      </c>
      <c r="J1024" s="3" t="n">
        <v>0.00563443</v>
      </c>
      <c r="K1024" s="4" t="n">
        <v>5619337.63</v>
      </c>
      <c r="L1024" s="5" t="n">
        <v>200001</v>
      </c>
      <c r="M1024" s="6" t="n">
        <v>28.09654767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14843C105</t>
        </is>
      </c>
      <c r="U1024" t="inlineStr">
        <is>
          <t>Equity</t>
        </is>
      </c>
      <c r="AG1024" t="n">
        <v>0.000673</v>
      </c>
    </row>
    <row r="1025">
      <c r="A1025" t="inlineStr">
        <is>
          <t>LITL</t>
        </is>
      </c>
      <c r="B1025" t="inlineStr">
        <is>
          <t>COMMUNITY TR BANCORP INC USD 5.0</t>
        </is>
      </c>
      <c r="C1025" t="inlineStr">
        <is>
          <t>CTBI</t>
        </is>
      </c>
      <c r="D1025" t="inlineStr">
        <is>
          <t>2706470</t>
        </is>
      </c>
      <c r="E1025" t="inlineStr">
        <is>
          <t>US2041491083</t>
        </is>
      </c>
      <c r="F1025" t="inlineStr">
        <is>
          <t>204149108</t>
        </is>
      </c>
      <c r="G1025" s="1" t="n">
        <v>612</v>
      </c>
      <c r="H1025" s="1" t="n">
        <v>56.14</v>
      </c>
      <c r="I1025" s="2" t="n">
        <v>34357.68</v>
      </c>
      <c r="J1025" s="3" t="n">
        <v>0.00611419</v>
      </c>
      <c r="K1025" s="4" t="n">
        <v>5619337.63</v>
      </c>
      <c r="L1025" s="5" t="n">
        <v>200001</v>
      </c>
      <c r="M1025" s="6" t="n">
        <v>28.09654767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204149108</t>
        </is>
      </c>
      <c r="U1025" t="inlineStr">
        <is>
          <t>Equity</t>
        </is>
      </c>
      <c r="AG1025" t="n">
        <v>0.000673</v>
      </c>
    </row>
    <row r="1026">
      <c r="A1026" t="inlineStr">
        <is>
          <t>LITL</t>
        </is>
      </c>
      <c r="B1026" t="inlineStr">
        <is>
          <t>CUSHMAN + WAKEFIELD PLC USD 0.01</t>
        </is>
      </c>
      <c r="C1026" t="inlineStr">
        <is>
          <t>CWK</t>
        </is>
      </c>
      <c r="D1026" t="inlineStr">
        <is>
          <t>BFZ4N46</t>
        </is>
      </c>
      <c r="E1026" t="inlineStr">
        <is>
          <t>GB00BFZ4N465</t>
        </is>
      </c>
      <c r="F1026" t="inlineStr">
        <is>
          <t>G2717B108</t>
        </is>
      </c>
      <c r="G1026" s="1" t="n">
        <v>2077</v>
      </c>
      <c r="H1026" s="1" t="n">
        <v>15.55</v>
      </c>
      <c r="I1026" s="2" t="n">
        <v>32297.35</v>
      </c>
      <c r="J1026" s="3" t="n">
        <v>0.00574754</v>
      </c>
      <c r="K1026" s="4" t="n">
        <v>5619337.63</v>
      </c>
      <c r="L1026" s="5" t="n">
        <v>200001</v>
      </c>
      <c r="M1026" s="6" t="n">
        <v>28.09654767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G2717B108</t>
        </is>
      </c>
      <c r="U1026" t="inlineStr">
        <is>
          <t>Equity</t>
        </is>
      </c>
      <c r="AG1026" t="n">
        <v>0.000673</v>
      </c>
    </row>
    <row r="1027">
      <c r="A1027" t="inlineStr">
        <is>
          <t>LITL</t>
        </is>
      </c>
      <c r="B1027" t="inlineStr">
        <is>
          <t>CALIFORNIA WTR SVC GROUP USD 0.01</t>
        </is>
      </c>
      <c r="C1027" t="inlineStr">
        <is>
          <t>CWT</t>
        </is>
      </c>
      <c r="D1027" t="inlineStr">
        <is>
          <t>2165383</t>
        </is>
      </c>
      <c r="E1027" t="inlineStr">
        <is>
          <t>US1307881029</t>
        </is>
      </c>
      <c r="F1027" t="inlineStr">
        <is>
          <t>130788102</t>
        </is>
      </c>
      <c r="G1027" s="1" t="n">
        <v>760</v>
      </c>
      <c r="H1027" s="1" t="n">
        <v>46.77</v>
      </c>
      <c r="I1027" s="2" t="n">
        <v>35545.2</v>
      </c>
      <c r="J1027" s="3" t="n">
        <v>0.00632551</v>
      </c>
      <c r="K1027" s="4" t="n">
        <v>5619337.63</v>
      </c>
      <c r="L1027" s="5" t="n">
        <v>200001</v>
      </c>
      <c r="M1027" s="6" t="n">
        <v>28.09654767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130788102</t>
        </is>
      </c>
      <c r="U1027" t="inlineStr">
        <is>
          <t>Equity</t>
        </is>
      </c>
      <c r="AG1027" t="n">
        <v>0.000673</v>
      </c>
    </row>
    <row r="1028">
      <c r="A1028" t="inlineStr">
        <is>
          <t>LITL</t>
        </is>
      </c>
      <c r="B1028" t="inlineStr">
        <is>
          <t>SPRINKLR INC USD 0.00003</t>
        </is>
      </c>
      <c r="C1028" t="inlineStr">
        <is>
          <t>CXM</t>
        </is>
      </c>
      <c r="D1028" t="inlineStr">
        <is>
          <t>BNKCPP6</t>
        </is>
      </c>
      <c r="E1028" t="inlineStr">
        <is>
          <t>US85208T1079</t>
        </is>
      </c>
      <c r="F1028" t="inlineStr">
        <is>
          <t>85208T107</t>
        </is>
      </c>
      <c r="G1028" s="1" t="n">
        <v>4437</v>
      </c>
      <c r="H1028" s="1" t="n">
        <v>7.51</v>
      </c>
      <c r="I1028" s="2" t="n">
        <v>33321.87</v>
      </c>
      <c r="J1028" s="3" t="n">
        <v>0.00592986</v>
      </c>
      <c r="K1028" s="4" t="n">
        <v>5619337.63</v>
      </c>
      <c r="L1028" s="5" t="n">
        <v>200001</v>
      </c>
      <c r="M1028" s="6" t="n">
        <v>28.09654767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85208T107</t>
        </is>
      </c>
      <c r="U1028" t="inlineStr">
        <is>
          <t>Equity</t>
        </is>
      </c>
      <c r="AG1028" t="n">
        <v>0.000673</v>
      </c>
    </row>
    <row r="1029">
      <c r="A1029" t="inlineStr">
        <is>
          <t>LITL</t>
        </is>
      </c>
      <c r="B1029" t="inlineStr">
        <is>
          <t>DIAMOND HILL INVT GROUP INC NPV</t>
        </is>
      </c>
      <c r="C1029" t="inlineStr">
        <is>
          <t>DHIL</t>
        </is>
      </c>
      <c r="D1029" t="inlineStr">
        <is>
          <t>2801137</t>
        </is>
      </c>
      <c r="E1029" t="inlineStr">
        <is>
          <t>US25264R2076</t>
        </is>
      </c>
      <c r="F1029" t="inlineStr">
        <is>
          <t>25264R207</t>
        </is>
      </c>
      <c r="G1029" s="1" t="n">
        <v>246</v>
      </c>
      <c r="H1029" s="1" t="n">
        <v>138.73</v>
      </c>
      <c r="I1029" s="2" t="n">
        <v>34127.58</v>
      </c>
      <c r="J1029" s="3" t="n">
        <v>0.00607324</v>
      </c>
      <c r="K1029" s="4" t="n">
        <v>5619337.63</v>
      </c>
      <c r="L1029" s="5" t="n">
        <v>200001</v>
      </c>
      <c r="M1029" s="6" t="n">
        <v>28.09654767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25264R207</t>
        </is>
      </c>
      <c r="U1029" t="inlineStr">
        <is>
          <t>Equity</t>
        </is>
      </c>
      <c r="AG1029" t="n">
        <v>0.000673</v>
      </c>
    </row>
    <row r="1030">
      <c r="A1030" t="inlineStr">
        <is>
          <t>LITL</t>
        </is>
      </c>
      <c r="B1030" t="inlineStr">
        <is>
          <t>DAILY JOURNAL CORP USD 0.01</t>
        </is>
      </c>
      <c r="C1030" t="inlineStr">
        <is>
          <t>DJCO</t>
        </is>
      </c>
      <c r="D1030" t="inlineStr">
        <is>
          <t>2251583</t>
        </is>
      </c>
      <c r="E1030" t="inlineStr">
        <is>
          <t>US2339121046</t>
        </is>
      </c>
      <c r="F1030" t="inlineStr">
        <is>
          <t>233912104</t>
        </is>
      </c>
      <c r="G1030" s="1" t="n">
        <v>77</v>
      </c>
      <c r="H1030" s="1" t="n">
        <v>420.82</v>
      </c>
      <c r="I1030" s="2" t="n">
        <v>32403.14</v>
      </c>
      <c r="J1030" s="3" t="n">
        <v>0.00576636</v>
      </c>
      <c r="K1030" s="4" t="n">
        <v>5619337.63</v>
      </c>
      <c r="L1030" s="5" t="n">
        <v>200001</v>
      </c>
      <c r="M1030" s="6" t="n">
        <v>28.09654767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233912104</t>
        </is>
      </c>
      <c r="U1030" t="inlineStr">
        <is>
          <t>Equity</t>
        </is>
      </c>
      <c r="AG1030" t="n">
        <v>0.000673</v>
      </c>
    </row>
    <row r="1031">
      <c r="A1031" t="inlineStr">
        <is>
          <t>LITL</t>
        </is>
      </c>
      <c r="B1031" t="inlineStr">
        <is>
          <t>DIGITALOCEAN HLDGS INC USD 0.000025</t>
        </is>
      </c>
      <c r="C1031" t="inlineStr">
        <is>
          <t>DOCN</t>
        </is>
      </c>
      <c r="D1031" t="inlineStr">
        <is>
          <t>BNC23Q1</t>
        </is>
      </c>
      <c r="E1031" t="inlineStr">
        <is>
          <t>US25402D1028</t>
        </is>
      </c>
      <c r="F1031" t="inlineStr">
        <is>
          <t>25402D102</t>
        </is>
      </c>
      <c r="G1031" s="1" t="n">
        <v>945</v>
      </c>
      <c r="H1031" s="1" t="n">
        <v>40.48</v>
      </c>
      <c r="I1031" s="2" t="n">
        <v>38253.6</v>
      </c>
      <c r="J1031" s="3" t="n">
        <v>0.00680749</v>
      </c>
      <c r="K1031" s="4" t="n">
        <v>5619337.63</v>
      </c>
      <c r="L1031" s="5" t="n">
        <v>200001</v>
      </c>
      <c r="M1031" s="6" t="n">
        <v>28.09654767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25402D102</t>
        </is>
      </c>
      <c r="U1031" t="inlineStr">
        <is>
          <t>Equity</t>
        </is>
      </c>
      <c r="AG1031" t="n">
        <v>0.000673</v>
      </c>
    </row>
    <row r="1032">
      <c r="A1032" t="inlineStr">
        <is>
          <t>LITL</t>
        </is>
      </c>
      <c r="B1032" t="inlineStr">
        <is>
          <t>EMERGENT BIOSOLUTIONS INC USD 0.001</t>
        </is>
      </c>
      <c r="C1032" t="inlineStr">
        <is>
          <t>EBS</t>
        </is>
      </c>
      <c r="D1032" t="inlineStr">
        <is>
          <t>B1HJLW5</t>
        </is>
      </c>
      <c r="E1032" t="inlineStr">
        <is>
          <t>US29089Q1058</t>
        </is>
      </c>
      <c r="F1032" t="inlineStr">
        <is>
          <t>29089Q105</t>
        </is>
      </c>
      <c r="G1032" s="1" t="n">
        <v>4210</v>
      </c>
      <c r="H1032" s="1" t="n">
        <v>9.09</v>
      </c>
      <c r="I1032" s="2" t="n">
        <v>38268.9</v>
      </c>
      <c r="J1032" s="3" t="n">
        <v>0.00681022</v>
      </c>
      <c r="K1032" s="4" t="n">
        <v>5619337.63</v>
      </c>
      <c r="L1032" s="5" t="n">
        <v>200001</v>
      </c>
      <c r="M1032" s="6" t="n">
        <v>28.09654767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29089Q105</t>
        </is>
      </c>
      <c r="U1032" t="inlineStr">
        <is>
          <t>Equity</t>
        </is>
      </c>
      <c r="AG1032" t="n">
        <v>0.000673</v>
      </c>
    </row>
    <row r="1033">
      <c r="A1033" t="inlineStr">
        <is>
          <t>LITL</t>
        </is>
      </c>
      <c r="B1033" t="inlineStr">
        <is>
          <t>VAALCO ENERGY INC USD 0.1</t>
        </is>
      </c>
      <c r="C1033" t="inlineStr">
        <is>
          <t>EGY</t>
        </is>
      </c>
      <c r="D1033" t="inlineStr">
        <is>
          <t>2933353</t>
        </is>
      </c>
      <c r="E1033" t="inlineStr">
        <is>
          <t>US91851C2017</t>
        </is>
      </c>
      <c r="F1033" t="inlineStr">
        <is>
          <t>91851C201</t>
        </is>
      </c>
      <c r="G1033" s="1" t="n">
        <v>8349</v>
      </c>
      <c r="H1033" s="1" t="n">
        <v>3.82</v>
      </c>
      <c r="I1033" s="2" t="n">
        <v>31893.18</v>
      </c>
      <c r="J1033" s="3" t="n">
        <v>0.00567561</v>
      </c>
      <c r="K1033" s="4" t="n">
        <v>5619337.63</v>
      </c>
      <c r="L1033" s="5" t="n">
        <v>200001</v>
      </c>
      <c r="M1033" s="6" t="n">
        <v>28.09654767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91851C201</t>
        </is>
      </c>
      <c r="U1033" t="inlineStr">
        <is>
          <t>Equity</t>
        </is>
      </c>
      <c r="AG1033" t="n">
        <v>0.000673</v>
      </c>
    </row>
    <row r="1034">
      <c r="A1034" t="inlineStr">
        <is>
          <t>LITL</t>
        </is>
      </c>
      <c r="B1034" t="inlineStr">
        <is>
          <t>EMBECTA CORP USD 0.01</t>
        </is>
      </c>
      <c r="C1034" t="inlineStr">
        <is>
          <t>EMBC</t>
        </is>
      </c>
      <c r="D1034" t="inlineStr">
        <is>
          <t>BMXWYR1</t>
        </is>
      </c>
      <c r="E1034" t="inlineStr">
        <is>
          <t>US29082K1051</t>
        </is>
      </c>
      <c r="F1034" t="inlineStr">
        <is>
          <t>29082K105</t>
        </is>
      </c>
      <c r="G1034" s="1" t="n">
        <v>2410</v>
      </c>
      <c r="H1034" s="1" t="n">
        <v>13.53</v>
      </c>
      <c r="I1034" s="2" t="n">
        <v>32607.3</v>
      </c>
      <c r="J1034" s="3" t="n">
        <v>0.00580269</v>
      </c>
      <c r="K1034" s="4" t="n">
        <v>5619337.63</v>
      </c>
      <c r="L1034" s="5" t="n">
        <v>200001</v>
      </c>
      <c r="M1034" s="6" t="n">
        <v>28.09654767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29082K105</t>
        </is>
      </c>
      <c r="U1034" t="inlineStr">
        <is>
          <t>Equity</t>
        </is>
      </c>
      <c r="AG1034" t="n">
        <v>0.000673</v>
      </c>
    </row>
    <row r="1035">
      <c r="A1035" t="inlineStr">
        <is>
          <t>LITL</t>
        </is>
      </c>
      <c r="B1035" t="inlineStr">
        <is>
          <t>ENERGIZER HLDGS INC NEW USD 0.01</t>
        </is>
      </c>
      <c r="C1035" t="inlineStr">
        <is>
          <t>ENR</t>
        </is>
      </c>
      <c r="D1035" t="inlineStr">
        <is>
          <t>BYZFPN5</t>
        </is>
      </c>
      <c r="E1035" t="inlineStr">
        <is>
          <t>US29272W1099</t>
        </is>
      </c>
      <c r="F1035" t="inlineStr">
        <is>
          <t>29272W109</t>
        </is>
      </c>
      <c r="G1035" s="1" t="n">
        <v>1199</v>
      </c>
      <c r="H1035" s="1" t="n">
        <v>23.87</v>
      </c>
      <c r="I1035" s="2" t="n">
        <v>28620.13</v>
      </c>
      <c r="J1035" s="3" t="n">
        <v>0.00509315</v>
      </c>
      <c r="K1035" s="4" t="n">
        <v>5619337.63</v>
      </c>
      <c r="L1035" s="5" t="n">
        <v>200001</v>
      </c>
      <c r="M1035" s="6" t="n">
        <v>28.09654767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29272W109</t>
        </is>
      </c>
      <c r="U1035" t="inlineStr">
        <is>
          <t>Equity</t>
        </is>
      </c>
      <c r="AG1035" t="n">
        <v>0.000673</v>
      </c>
    </row>
    <row r="1036">
      <c r="A1036" t="inlineStr">
        <is>
          <t>LITL</t>
        </is>
      </c>
      <c r="B1036" t="inlineStr">
        <is>
          <t>ENSIGN GRO COM USD0.001</t>
        </is>
      </c>
      <c r="C1036" t="inlineStr">
        <is>
          <t>ENSG</t>
        </is>
      </c>
      <c r="D1036" t="inlineStr">
        <is>
          <t>B1YWPP8</t>
        </is>
      </c>
      <c r="E1036" t="inlineStr">
        <is>
          <t>US29358P1012</t>
        </is>
      </c>
      <c r="F1036" t="inlineStr">
        <is>
          <t>29358P101</t>
        </is>
      </c>
      <c r="G1036" s="1" t="n">
        <v>210</v>
      </c>
      <c r="H1036" s="1" t="n">
        <v>178</v>
      </c>
      <c r="I1036" s="2" t="n">
        <v>37380</v>
      </c>
      <c r="J1036" s="3" t="n">
        <v>0.00665203</v>
      </c>
      <c r="K1036" s="4" t="n">
        <v>5619337.63</v>
      </c>
      <c r="L1036" s="5" t="n">
        <v>200001</v>
      </c>
      <c r="M1036" s="6" t="n">
        <v>28.09654767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29358P101</t>
        </is>
      </c>
      <c r="U1036" t="inlineStr">
        <is>
          <t>Equity</t>
        </is>
      </c>
      <c r="AG1036" t="n">
        <v>0.000673</v>
      </c>
    </row>
    <row r="1037">
      <c r="A1037" t="inlineStr">
        <is>
          <t>LITL</t>
        </is>
      </c>
      <c r="B1037" t="inlineStr">
        <is>
          <t>ENOVA INTL INC USD 0.00001</t>
        </is>
      </c>
      <c r="C1037" t="inlineStr">
        <is>
          <t>ENVA</t>
        </is>
      </c>
      <c r="D1037" t="inlineStr">
        <is>
          <t>BRYQ4L1</t>
        </is>
      </c>
      <c r="E1037" t="inlineStr">
        <is>
          <t>US29357K1034</t>
        </is>
      </c>
      <c r="F1037" t="inlineStr">
        <is>
          <t>29357K103</t>
        </is>
      </c>
      <c r="G1037" s="1" t="n">
        <v>274</v>
      </c>
      <c r="H1037" s="1" t="n">
        <v>110.47</v>
      </c>
      <c r="I1037" s="2" t="n">
        <v>30268.78</v>
      </c>
      <c r="J1037" s="3" t="n">
        <v>0.00538654</v>
      </c>
      <c r="K1037" s="4" t="n">
        <v>5619337.63</v>
      </c>
      <c r="L1037" s="5" t="n">
        <v>200001</v>
      </c>
      <c r="M1037" s="6" t="n">
        <v>28.09654767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29357K103</t>
        </is>
      </c>
      <c r="U1037" t="inlineStr">
        <is>
          <t>Equity</t>
        </is>
      </c>
      <c r="AG1037" t="n">
        <v>0.000673</v>
      </c>
    </row>
    <row r="1038">
      <c r="A1038" t="inlineStr">
        <is>
          <t>LITL</t>
        </is>
      </c>
      <c r="B1038" t="inlineStr">
        <is>
          <t>ESSENT GROUP LTD USD 0.015</t>
        </is>
      </c>
      <c r="C1038" t="inlineStr">
        <is>
          <t>ESNT</t>
        </is>
      </c>
      <c r="D1038" t="inlineStr">
        <is>
          <t>BFWGXR8</t>
        </is>
      </c>
      <c r="E1038" t="inlineStr">
        <is>
          <t>BMG3198U1027</t>
        </is>
      </c>
      <c r="F1038" t="inlineStr">
        <is>
          <t>G3198U102</t>
        </is>
      </c>
      <c r="G1038" s="1" t="n">
        <v>529</v>
      </c>
      <c r="H1038" s="1" t="n">
        <v>60.66</v>
      </c>
      <c r="I1038" s="2" t="n">
        <v>32089.14</v>
      </c>
      <c r="J1038" s="3" t="n">
        <v>0.00571048</v>
      </c>
      <c r="K1038" s="4" t="n">
        <v>5619337.63</v>
      </c>
      <c r="L1038" s="5" t="n">
        <v>200001</v>
      </c>
      <c r="M1038" s="6" t="n">
        <v>28.09654767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G3198U102</t>
        </is>
      </c>
      <c r="U1038" t="inlineStr">
        <is>
          <t>Equity</t>
        </is>
      </c>
      <c r="AG1038" t="n">
        <v>0.000673</v>
      </c>
    </row>
    <row r="1039">
      <c r="A1039" t="inlineStr">
        <is>
          <t>LITL</t>
        </is>
      </c>
      <c r="B1039" t="inlineStr">
        <is>
          <t>EVERQUOTE INC USD 0.001</t>
        </is>
      </c>
      <c r="C1039" t="inlineStr">
        <is>
          <t>EVER</t>
        </is>
      </c>
      <c r="D1039" t="inlineStr">
        <is>
          <t>BG88WS9</t>
        </is>
      </c>
      <c r="E1039" t="inlineStr">
        <is>
          <t>US30041R1086</t>
        </is>
      </c>
      <c r="F1039" t="inlineStr">
        <is>
          <t>30041R108</t>
        </is>
      </c>
      <c r="G1039" s="1" t="n">
        <v>1356</v>
      </c>
      <c r="H1039" s="1" t="n">
        <v>20.77</v>
      </c>
      <c r="I1039" s="2" t="n">
        <v>28164.12</v>
      </c>
      <c r="J1039" s="3" t="n">
        <v>0.005012</v>
      </c>
      <c r="K1039" s="4" t="n">
        <v>5619337.63</v>
      </c>
      <c r="L1039" s="5" t="n">
        <v>200001</v>
      </c>
      <c r="M1039" s="6" t="n">
        <v>28.09654767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30041R108</t>
        </is>
      </c>
      <c r="U1039" t="inlineStr">
        <is>
          <t>Equity</t>
        </is>
      </c>
      <c r="AG1039" t="n">
        <v>0.000673</v>
      </c>
    </row>
    <row r="1040">
      <c r="A1040" t="inlineStr">
        <is>
          <t>LITL</t>
        </is>
      </c>
      <c r="B1040" t="inlineStr">
        <is>
          <t>FARMLAND P COM USD0.01</t>
        </is>
      </c>
      <c r="C1040" t="inlineStr">
        <is>
          <t>FPI</t>
        </is>
      </c>
      <c r="D1040" t="inlineStr">
        <is>
          <t>BKZH191</t>
        </is>
      </c>
      <c r="E1040" t="inlineStr">
        <is>
          <t>US31154R1095</t>
        </is>
      </c>
      <c r="F1040" t="inlineStr">
        <is>
          <t>31154R109</t>
        </is>
      </c>
      <c r="G1040" s="1" t="n">
        <v>3162</v>
      </c>
      <c r="H1040" s="1" t="n">
        <v>10.24</v>
      </c>
      <c r="I1040" s="2" t="n">
        <v>32378.88</v>
      </c>
      <c r="J1040" s="3" t="n">
        <v>0.00576205</v>
      </c>
      <c r="K1040" s="4" t="n">
        <v>5619337.63</v>
      </c>
      <c r="L1040" s="5" t="n">
        <v>200001</v>
      </c>
      <c r="M1040" s="6" t="n">
        <v>28.09654767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31154R109</t>
        </is>
      </c>
      <c r="U1040" t="inlineStr">
        <is>
          <t>Equity</t>
        </is>
      </c>
      <c r="AG1040" t="n">
        <v>0.000673</v>
      </c>
    </row>
    <row r="1041">
      <c r="A1041" t="inlineStr">
        <is>
          <t>LITL</t>
        </is>
      </c>
      <c r="B1041" t="inlineStr">
        <is>
          <t>FRONTDOOR INC USD 0.01</t>
        </is>
      </c>
      <c r="C1041" t="inlineStr">
        <is>
          <t>FTDR</t>
        </is>
      </c>
      <c r="D1041" t="inlineStr">
        <is>
          <t>BFYF094</t>
        </is>
      </c>
      <c r="E1041" t="inlineStr">
        <is>
          <t>US35905A1097</t>
        </is>
      </c>
      <c r="F1041" t="inlineStr">
        <is>
          <t>35905A109</t>
        </is>
      </c>
      <c r="G1041" s="1" t="n">
        <v>517</v>
      </c>
      <c r="H1041" s="1" t="n">
        <v>66.34999999999999</v>
      </c>
      <c r="I1041" s="2" t="n">
        <v>34302.95</v>
      </c>
      <c r="J1041" s="3" t="n">
        <v>0.00610445</v>
      </c>
      <c r="K1041" s="4" t="n">
        <v>5619337.63</v>
      </c>
      <c r="L1041" s="5" t="n">
        <v>200001</v>
      </c>
      <c r="M1041" s="6" t="n">
        <v>28.09654767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35905A109</t>
        </is>
      </c>
      <c r="U1041" t="inlineStr">
        <is>
          <t>Equity</t>
        </is>
      </c>
      <c r="AG1041" t="n">
        <v>0.000673</v>
      </c>
    </row>
    <row r="1042">
      <c r="A1042" t="inlineStr">
        <is>
          <t>LITL</t>
        </is>
      </c>
      <c r="B1042" t="inlineStr">
        <is>
          <t>FULTON FINL CORP PA USD 2.5</t>
        </is>
      </c>
      <c r="C1042" t="inlineStr">
        <is>
          <t>FULT</t>
        </is>
      </c>
      <c r="D1042" t="inlineStr">
        <is>
          <t>2356585</t>
        </is>
      </c>
      <c r="E1042" t="inlineStr">
        <is>
          <t>US3602711000</t>
        </is>
      </c>
      <c r="F1042" t="inlineStr">
        <is>
          <t>360271100</t>
        </is>
      </c>
      <c r="G1042" s="1" t="n">
        <v>1784</v>
      </c>
      <c r="H1042" s="1" t="n">
        <v>18.23</v>
      </c>
      <c r="I1042" s="2" t="n">
        <v>32522.32</v>
      </c>
      <c r="J1042" s="3" t="n">
        <v>0.00578757</v>
      </c>
      <c r="K1042" s="4" t="n">
        <v>5619337.63</v>
      </c>
      <c r="L1042" s="5" t="n">
        <v>200001</v>
      </c>
      <c r="M1042" s="6" t="n">
        <v>28.09654767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360271100</t>
        </is>
      </c>
      <c r="U1042" t="inlineStr">
        <is>
          <t>Equity</t>
        </is>
      </c>
      <c r="AG1042" t="n">
        <v>0.000673</v>
      </c>
    </row>
    <row r="1043">
      <c r="A1043" t="inlineStr">
        <is>
          <t>LITL</t>
        </is>
      </c>
      <c r="B1043" t="inlineStr">
        <is>
          <t>GREENBRIER COMPANIES INC NPV</t>
        </is>
      </c>
      <c r="C1043" t="inlineStr">
        <is>
          <t>GBX</t>
        </is>
      </c>
      <c r="D1043" t="inlineStr">
        <is>
          <t>2387530</t>
        </is>
      </c>
      <c r="E1043" t="inlineStr">
        <is>
          <t>US3936571013</t>
        </is>
      </c>
      <c r="F1043" t="inlineStr">
        <is>
          <t>393657101</t>
        </is>
      </c>
      <c r="G1043" s="1" t="n">
        <v>749</v>
      </c>
      <c r="H1043" s="1" t="n">
        <v>45.44</v>
      </c>
      <c r="I1043" s="2" t="n">
        <v>34034.56</v>
      </c>
      <c r="J1043" s="3" t="n">
        <v>0.00605669</v>
      </c>
      <c r="K1043" s="4" t="n">
        <v>5619337.63</v>
      </c>
      <c r="L1043" s="5" t="n">
        <v>200001</v>
      </c>
      <c r="M1043" s="6" t="n">
        <v>28.09654767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393657101</t>
        </is>
      </c>
      <c r="U1043" t="inlineStr">
        <is>
          <t>Equity</t>
        </is>
      </c>
      <c r="AG1043" t="n">
        <v>0.000673</v>
      </c>
    </row>
    <row r="1044">
      <c r="A1044" t="inlineStr">
        <is>
          <t>LITL</t>
        </is>
      </c>
      <c r="B1044" t="inlineStr">
        <is>
          <t>GANNETT CO INC NEW USD 0.01</t>
        </is>
      </c>
      <c r="C1044" t="inlineStr">
        <is>
          <t>GCI</t>
        </is>
      </c>
      <c r="D1044" t="inlineStr">
        <is>
          <t>BKPH157</t>
        </is>
      </c>
      <c r="E1044" t="inlineStr">
        <is>
          <t>US36472T1097</t>
        </is>
      </c>
      <c r="F1044" t="inlineStr">
        <is>
          <t>36472T109</t>
        </is>
      </c>
      <c r="G1044" s="1" t="n">
        <v>8038</v>
      </c>
      <c r="H1044" s="1" t="n">
        <v>3.59</v>
      </c>
      <c r="I1044" s="2" t="n">
        <v>28856.42</v>
      </c>
      <c r="J1044" s="3" t="n">
        <v>0.0051352</v>
      </c>
      <c r="K1044" s="4" t="n">
        <v>5619337.63</v>
      </c>
      <c r="L1044" s="5" t="n">
        <v>200001</v>
      </c>
      <c r="M1044" s="6" t="n">
        <v>28.09654767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36472T109</t>
        </is>
      </c>
      <c r="U1044" t="inlineStr">
        <is>
          <t>Equity</t>
        </is>
      </c>
      <c r="AG1044" t="n">
        <v>0.000673</v>
      </c>
    </row>
    <row r="1045">
      <c r="A1045" t="inlineStr">
        <is>
          <t>LITL</t>
        </is>
      </c>
      <c r="B1045" t="inlineStr">
        <is>
          <t>GIGACLOUD TECHNOLOGY INC USD 0.05</t>
        </is>
      </c>
      <c r="C1045" t="inlineStr">
        <is>
          <t>GCT</t>
        </is>
      </c>
      <c r="D1045" t="inlineStr">
        <is>
          <t>BP0WTV4</t>
        </is>
      </c>
      <c r="E1045" t="inlineStr">
        <is>
          <t>KYG386441037</t>
        </is>
      </c>
      <c r="F1045" t="inlineStr">
        <is>
          <t>G38644103</t>
        </is>
      </c>
      <c r="G1045" s="1" t="n">
        <v>1169</v>
      </c>
      <c r="H1045" s="1" t="n">
        <v>27.35</v>
      </c>
      <c r="I1045" s="2" t="n">
        <v>31972.15</v>
      </c>
      <c r="J1045" s="3" t="n">
        <v>0.00568967</v>
      </c>
      <c r="K1045" s="4" t="n">
        <v>5619337.63</v>
      </c>
      <c r="L1045" s="5" t="n">
        <v>200001</v>
      </c>
      <c r="M1045" s="6" t="n">
        <v>28.09654767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G38644103</t>
        </is>
      </c>
      <c r="U1045" t="inlineStr">
        <is>
          <t>Equity</t>
        </is>
      </c>
      <c r="AG1045" t="n">
        <v>0.000673</v>
      </c>
    </row>
    <row r="1046">
      <c r="A1046" t="inlineStr">
        <is>
          <t>LITL</t>
        </is>
      </c>
      <c r="B1046" t="inlineStr">
        <is>
          <t>GLOBAL INDL CO USD 0.01</t>
        </is>
      </c>
      <c r="C1046" t="inlineStr">
        <is>
          <t>GIC</t>
        </is>
      </c>
      <c r="D1046" t="inlineStr">
        <is>
          <t>BNBY595</t>
        </is>
      </c>
      <c r="E1046" t="inlineStr">
        <is>
          <t>US37892E1029</t>
        </is>
      </c>
      <c r="F1046" t="inlineStr">
        <is>
          <t>37892E102</t>
        </is>
      </c>
      <c r="G1046" s="1" t="n">
        <v>959</v>
      </c>
      <c r="H1046" s="1" t="n">
        <v>34.25</v>
      </c>
      <c r="I1046" s="2" t="n">
        <v>32845.75</v>
      </c>
      <c r="J1046" s="3" t="n">
        <v>0.00584513</v>
      </c>
      <c r="K1046" s="4" t="n">
        <v>5619337.63</v>
      </c>
      <c r="L1046" s="5" t="n">
        <v>200001</v>
      </c>
      <c r="M1046" s="6" t="n">
        <v>28.09654767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37892E102</t>
        </is>
      </c>
      <c r="U1046" t="inlineStr">
        <is>
          <t>Equity</t>
        </is>
      </c>
      <c r="AG1046" t="n">
        <v>0.000673</v>
      </c>
    </row>
    <row r="1047">
      <c r="A1047" t="inlineStr">
        <is>
          <t>LITL</t>
        </is>
      </c>
      <c r="B1047" t="inlineStr">
        <is>
          <t>GREAT LAKES DREDGE + DOC USD 0.0001</t>
        </is>
      </c>
      <c r="C1047" t="inlineStr">
        <is>
          <t>GLDD</t>
        </is>
      </c>
      <c r="D1047" t="inlineStr">
        <is>
          <t>B1LDZK9</t>
        </is>
      </c>
      <c r="E1047" t="inlineStr">
        <is>
          <t>US3906071093</t>
        </is>
      </c>
      <c r="F1047" t="inlineStr">
        <is>
          <t>390607109</t>
        </is>
      </c>
      <c r="G1047" s="1" t="n">
        <v>2854</v>
      </c>
      <c r="H1047" s="1" t="n">
        <v>11.28</v>
      </c>
      <c r="I1047" s="2" t="n">
        <v>32193.12</v>
      </c>
      <c r="J1047" s="3" t="n">
        <v>0.00572899</v>
      </c>
      <c r="K1047" s="4" t="n">
        <v>5619337.63</v>
      </c>
      <c r="L1047" s="5" t="n">
        <v>200001</v>
      </c>
      <c r="M1047" s="6" t="n">
        <v>28.09654767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390607109</t>
        </is>
      </c>
      <c r="U1047" t="inlineStr">
        <is>
          <t>Equity</t>
        </is>
      </c>
      <c r="AG1047" t="n">
        <v>0.000673</v>
      </c>
    </row>
    <row r="1048">
      <c r="A1048" t="inlineStr">
        <is>
          <t>LITL</t>
        </is>
      </c>
      <c r="B1048" t="inlineStr">
        <is>
          <t>MONTE ROSA THERAPEUTICS USD 0.0001</t>
        </is>
      </c>
      <c r="C1048" t="inlineStr">
        <is>
          <t>GLUE</t>
        </is>
      </c>
      <c r="D1048" t="inlineStr">
        <is>
          <t>BP7KZP7</t>
        </is>
      </c>
      <c r="E1048" t="inlineStr">
        <is>
          <t>US61225M1027</t>
        </is>
      </c>
      <c r="F1048" t="inlineStr">
        <is>
          <t>61225M102</t>
        </is>
      </c>
      <c r="G1048" s="1" t="n">
        <v>5461</v>
      </c>
      <c r="H1048" s="1" t="n">
        <v>10.61</v>
      </c>
      <c r="I1048" s="2" t="n">
        <v>57941.21</v>
      </c>
      <c r="J1048" s="3" t="n">
        <v>0.01031104</v>
      </c>
      <c r="K1048" s="4" t="n">
        <v>5619337.63</v>
      </c>
      <c r="L1048" s="5" t="n">
        <v>200001</v>
      </c>
      <c r="M1048" s="6" t="n">
        <v>28.09654767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61225M102</t>
        </is>
      </c>
      <c r="U1048" t="inlineStr">
        <is>
          <t>Equity</t>
        </is>
      </c>
      <c r="AG1048" t="n">
        <v>0.000673</v>
      </c>
    </row>
    <row r="1049">
      <c r="A1049" t="inlineStr">
        <is>
          <t>LITL</t>
        </is>
      </c>
      <c r="B1049" t="inlineStr">
        <is>
          <t>GARRETT MOTION INC USD 0.001</t>
        </is>
      </c>
      <c r="C1049" t="inlineStr">
        <is>
          <t>GTX</t>
        </is>
      </c>
      <c r="D1049" t="inlineStr">
        <is>
          <t>BGLRLT7</t>
        </is>
      </c>
      <c r="E1049" t="inlineStr">
        <is>
          <t>US3665051054</t>
        </is>
      </c>
      <c r="F1049" t="inlineStr">
        <is>
          <t>366505105</t>
        </is>
      </c>
      <c r="G1049" s="1" t="n">
        <v>2542</v>
      </c>
      <c r="H1049" s="1" t="n">
        <v>12.55</v>
      </c>
      <c r="I1049" s="2" t="n">
        <v>31902.1</v>
      </c>
      <c r="J1049" s="3" t="n">
        <v>0.0056772</v>
      </c>
      <c r="K1049" s="4" t="n">
        <v>5619337.63</v>
      </c>
      <c r="L1049" s="5" t="n">
        <v>200001</v>
      </c>
      <c r="M1049" s="6" t="n">
        <v>28.09654767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366505105</t>
        </is>
      </c>
      <c r="U1049" t="inlineStr">
        <is>
          <t>Equity</t>
        </is>
      </c>
      <c r="AG1049" t="n">
        <v>0.000673</v>
      </c>
    </row>
    <row r="1050">
      <c r="A1050" t="inlineStr">
        <is>
          <t>LITL</t>
        </is>
      </c>
      <c r="B1050" t="inlineStr">
        <is>
          <t>HANESBRANDS INC USD</t>
        </is>
      </c>
      <c r="C1050" t="inlineStr">
        <is>
          <t>HBI</t>
        </is>
      </c>
      <c r="D1050" t="inlineStr">
        <is>
          <t>B1BJSL9</t>
        </is>
      </c>
      <c r="E1050" t="inlineStr">
        <is>
          <t>US4103451021</t>
        </is>
      </c>
      <c r="F1050" t="inlineStr">
        <is>
          <t>410345102</t>
        </is>
      </c>
      <c r="G1050" s="1" t="n">
        <v>5367</v>
      </c>
      <c r="H1050" s="1" t="n">
        <v>6.93</v>
      </c>
      <c r="I1050" s="2" t="n">
        <v>37193.31</v>
      </c>
      <c r="J1050" s="3" t="n">
        <v>0.00661881</v>
      </c>
      <c r="K1050" s="4" t="n">
        <v>5619337.63</v>
      </c>
      <c r="L1050" s="5" t="n">
        <v>200001</v>
      </c>
      <c r="M1050" s="6" t="n">
        <v>28.09654767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410345102</t>
        </is>
      </c>
      <c r="U1050" t="inlineStr">
        <is>
          <t>Equity</t>
        </is>
      </c>
      <c r="AG1050" t="n">
        <v>0.000673</v>
      </c>
    </row>
    <row r="1051">
      <c r="A1051" t="inlineStr">
        <is>
          <t>LITL</t>
        </is>
      </c>
      <c r="B1051" t="inlineStr">
        <is>
          <t>HBT FINL INC USD 0.01</t>
        </is>
      </c>
      <c r="C1051" t="inlineStr">
        <is>
          <t>HBT</t>
        </is>
      </c>
      <c r="D1051" t="inlineStr">
        <is>
          <t>BJBZRJ4</t>
        </is>
      </c>
      <c r="E1051" t="inlineStr">
        <is>
          <t>US4041111067</t>
        </is>
      </c>
      <c r="F1051" t="inlineStr">
        <is>
          <t>404111106</t>
        </is>
      </c>
      <c r="G1051" s="1" t="n">
        <v>1329</v>
      </c>
      <c r="H1051" s="1" t="n">
        <v>24.45</v>
      </c>
      <c r="I1051" s="2" t="n">
        <v>32494.05</v>
      </c>
      <c r="J1051" s="3" t="n">
        <v>0.00578254</v>
      </c>
      <c r="K1051" s="4" t="n">
        <v>5619337.63</v>
      </c>
      <c r="L1051" s="5" t="n">
        <v>200001</v>
      </c>
      <c r="M1051" s="6" t="n">
        <v>28.09654767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404111106</t>
        </is>
      </c>
      <c r="U1051" t="inlineStr">
        <is>
          <t>Equity</t>
        </is>
      </c>
      <c r="AG1051" t="n">
        <v>0.000673</v>
      </c>
    </row>
    <row r="1052">
      <c r="A1052" t="inlineStr">
        <is>
          <t>LITL</t>
        </is>
      </c>
      <c r="B1052" t="inlineStr">
        <is>
          <t>HAMILTON INSURANCE GROUP L USD 0.01</t>
        </is>
      </c>
      <c r="C1052" t="inlineStr">
        <is>
          <t>HG</t>
        </is>
      </c>
      <c r="D1052" t="inlineStr">
        <is>
          <t>BRWKTM1</t>
        </is>
      </c>
      <c r="E1052" t="inlineStr">
        <is>
          <t>BMG427061046</t>
        </is>
      </c>
      <c r="F1052" t="inlineStr">
        <is>
          <t>G42706104</t>
        </is>
      </c>
      <c r="G1052" s="1" t="n">
        <v>1418</v>
      </c>
      <c r="H1052" s="1" t="n">
        <v>24.62</v>
      </c>
      <c r="I1052" s="2" t="n">
        <v>34911.16</v>
      </c>
      <c r="J1052" s="3" t="n">
        <v>0.00621268</v>
      </c>
      <c r="K1052" s="4" t="n">
        <v>5619337.63</v>
      </c>
      <c r="L1052" s="5" t="n">
        <v>200001</v>
      </c>
      <c r="M1052" s="6" t="n">
        <v>28.09654767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G42706104</t>
        </is>
      </c>
      <c r="U1052" t="inlineStr">
        <is>
          <t>Equity</t>
        </is>
      </c>
      <c r="AG1052" t="n">
        <v>0.000673</v>
      </c>
    </row>
    <row r="1053">
      <c r="A1053" t="inlineStr">
        <is>
          <t>LITL</t>
        </is>
      </c>
      <c r="B1053" t="inlineStr">
        <is>
          <t>HERBALIFE NUTRITION LTD USD 0.002</t>
        </is>
      </c>
      <c r="C1053" t="inlineStr">
        <is>
          <t>HLF</t>
        </is>
      </c>
      <c r="D1053" t="inlineStr">
        <is>
          <t>B0539H3</t>
        </is>
      </c>
      <c r="E1053" t="inlineStr">
        <is>
          <t>KYG4412G1010</t>
        </is>
      </c>
      <c r="F1053" t="inlineStr">
        <is>
          <t>G4412G101</t>
        </is>
      </c>
      <c r="G1053" s="1" t="n">
        <v>3786</v>
      </c>
      <c r="H1053" s="1" t="n">
        <v>8.720000000000001</v>
      </c>
      <c r="I1053" s="2" t="n">
        <v>33013.92</v>
      </c>
      <c r="J1053" s="3" t="n">
        <v>0.00587506</v>
      </c>
      <c r="K1053" s="4" t="n">
        <v>5619337.63</v>
      </c>
      <c r="L1053" s="5" t="n">
        <v>200001</v>
      </c>
      <c r="M1053" s="6" t="n">
        <v>28.09654767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G4412G101</t>
        </is>
      </c>
      <c r="U1053" t="inlineStr">
        <is>
          <t>Equity</t>
        </is>
      </c>
      <c r="AG1053" t="n">
        <v>0.000673</v>
      </c>
    </row>
    <row r="1054">
      <c r="A1054" t="inlineStr">
        <is>
          <t>LITL</t>
        </is>
      </c>
      <c r="B1054" t="inlineStr">
        <is>
          <t>HARROW HEALTH INC USD 0.001</t>
        </is>
      </c>
      <c r="C1054" t="inlineStr">
        <is>
          <t>HROW</t>
        </is>
      </c>
      <c r="D1054" t="inlineStr">
        <is>
          <t>BHNDW86</t>
        </is>
      </c>
      <c r="E1054" t="inlineStr">
        <is>
          <t>US4158581094</t>
        </is>
      </c>
      <c r="F1054" t="inlineStr">
        <is>
          <t>415858109</t>
        </is>
      </c>
      <c r="G1054" s="1" t="n">
        <v>780</v>
      </c>
      <c r="H1054" s="1" t="n">
        <v>39.36</v>
      </c>
      <c r="I1054" s="2" t="n">
        <v>30700.8</v>
      </c>
      <c r="J1054" s="3" t="n">
        <v>0.00546342</v>
      </c>
      <c r="K1054" s="4" t="n">
        <v>5619337.63</v>
      </c>
      <c r="L1054" s="5" t="n">
        <v>200001</v>
      </c>
      <c r="M1054" s="6" t="n">
        <v>28.09654767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415858109</t>
        </is>
      </c>
      <c r="U1054" t="inlineStr">
        <is>
          <t>Equity</t>
        </is>
      </c>
      <c r="AG1054" t="n">
        <v>0.000673</v>
      </c>
    </row>
    <row r="1055">
      <c r="A1055" t="inlineStr">
        <is>
          <t>LITL</t>
        </is>
      </c>
      <c r="B1055" t="inlineStr">
        <is>
          <t>HERITAGE INS HLDGS INC USD 0.0001</t>
        </is>
      </c>
      <c r="C1055" t="inlineStr">
        <is>
          <t>HRTG</t>
        </is>
      </c>
      <c r="D1055" t="inlineStr">
        <is>
          <t>BMN9870</t>
        </is>
      </c>
      <c r="E1055" t="inlineStr">
        <is>
          <t>US42727J1025</t>
        </is>
      </c>
      <c r="F1055" t="inlineStr">
        <is>
          <t>42727J102</t>
        </is>
      </c>
      <c r="G1055" s="1" t="n">
        <v>1219</v>
      </c>
      <c r="H1055" s="1" t="n">
        <v>27.83</v>
      </c>
      <c r="I1055" s="2" t="n">
        <v>33924.77</v>
      </c>
      <c r="J1055" s="3" t="n">
        <v>0.00603715</v>
      </c>
      <c r="K1055" s="4" t="n">
        <v>5619337.63</v>
      </c>
      <c r="L1055" s="5" t="n">
        <v>200001</v>
      </c>
      <c r="M1055" s="6" t="n">
        <v>28.09654767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42727J102</t>
        </is>
      </c>
      <c r="U1055" t="inlineStr">
        <is>
          <t>Equity</t>
        </is>
      </c>
      <c r="AG1055" t="n">
        <v>0.000673</v>
      </c>
    </row>
    <row r="1056">
      <c r="A1056" t="inlineStr">
        <is>
          <t>LITL</t>
        </is>
      </c>
      <c r="B1056" t="inlineStr">
        <is>
          <t>HOMETRUST BANCSHARES INC USD 0.01</t>
        </is>
      </c>
      <c r="C1056" t="inlineStr">
        <is>
          <t>HTBI</t>
        </is>
      </c>
      <c r="D1056" t="inlineStr">
        <is>
          <t>B84T2F7</t>
        </is>
      </c>
      <c r="E1056" t="inlineStr">
        <is>
          <t>US4378721041</t>
        </is>
      </c>
      <c r="F1056" t="inlineStr">
        <is>
          <t>437872104</t>
        </is>
      </c>
      <c r="G1056" s="1" t="n">
        <v>829</v>
      </c>
      <c r="H1056" s="1" t="n">
        <v>40.15</v>
      </c>
      <c r="I1056" s="2" t="n">
        <v>33284.35</v>
      </c>
      <c r="J1056" s="3" t="n">
        <v>0.00592318</v>
      </c>
      <c r="K1056" s="4" t="n">
        <v>5619337.63</v>
      </c>
      <c r="L1056" s="5" t="n">
        <v>200001</v>
      </c>
      <c r="M1056" s="6" t="n">
        <v>28.09654767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437872104</t>
        </is>
      </c>
      <c r="U1056" t="inlineStr">
        <is>
          <t>Equity</t>
        </is>
      </c>
      <c r="AG1056" t="n">
        <v>0.000673</v>
      </c>
    </row>
    <row r="1057">
      <c r="A1057" t="inlineStr">
        <is>
          <t>LITL</t>
        </is>
      </c>
      <c r="B1057" t="inlineStr">
        <is>
          <t>INTEGRAL AD SCIENCE HLDG USD 0.001</t>
        </is>
      </c>
      <c r="C1057" t="inlineStr">
        <is>
          <t>IAS</t>
        </is>
      </c>
      <c r="D1057" t="inlineStr">
        <is>
          <t>BP7L3L2</t>
        </is>
      </c>
      <c r="E1057" t="inlineStr">
        <is>
          <t>US45828L1089</t>
        </is>
      </c>
      <c r="F1057" t="inlineStr">
        <is>
          <t>45828L108</t>
        </is>
      </c>
      <c r="G1057" s="1" t="n">
        <v>4052</v>
      </c>
      <c r="H1057" s="1" t="n">
        <v>10.19</v>
      </c>
      <c r="I1057" s="2" t="n">
        <v>41289.88</v>
      </c>
      <c r="J1057" s="3" t="n">
        <v>0.00734782</v>
      </c>
      <c r="K1057" s="4" t="n">
        <v>5619337.63</v>
      </c>
      <c r="L1057" s="5" t="n">
        <v>200001</v>
      </c>
      <c r="M1057" s="6" t="n">
        <v>28.09654767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45828L108</t>
        </is>
      </c>
      <c r="U1057" t="inlineStr">
        <is>
          <t>Equity</t>
        </is>
      </c>
      <c r="AG1057" t="n">
        <v>0.000673</v>
      </c>
    </row>
    <row r="1058">
      <c r="A1058" t="inlineStr">
        <is>
          <t>LITL</t>
        </is>
      </c>
      <c r="B1058" t="inlineStr">
        <is>
          <t>IBEX HOLDINGS LTD USD 0.0001</t>
        </is>
      </c>
      <c r="C1058" t="inlineStr">
        <is>
          <t>IBEX</t>
        </is>
      </c>
      <c r="D1058" t="inlineStr">
        <is>
          <t>BLF81K2</t>
        </is>
      </c>
      <c r="E1058" t="inlineStr">
        <is>
          <t>BMG4690M1010</t>
        </is>
      </c>
      <c r="F1058" t="inlineStr">
        <is>
          <t>G4690M101</t>
        </is>
      </c>
      <c r="G1058" s="1" t="n">
        <v>844</v>
      </c>
      <c r="H1058" s="1" t="n">
        <v>36.84</v>
      </c>
      <c r="I1058" s="2" t="n">
        <v>31092.96</v>
      </c>
      <c r="J1058" s="3" t="n">
        <v>0.00553321</v>
      </c>
      <c r="K1058" s="4" t="n">
        <v>5619337.63</v>
      </c>
      <c r="L1058" s="5" t="n">
        <v>200001</v>
      </c>
      <c r="M1058" s="6" t="n">
        <v>28.09654767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G4690M101</t>
        </is>
      </c>
      <c r="U1058" t="inlineStr">
        <is>
          <t>Equity</t>
        </is>
      </c>
      <c r="AG1058" t="n">
        <v>0.000673</v>
      </c>
    </row>
    <row r="1059">
      <c r="A1059" t="inlineStr">
        <is>
          <t>LITL</t>
        </is>
      </c>
      <c r="B1059" t="inlineStr">
        <is>
          <t>INTERNATIONAL BANCSHARES CO USD 1.0</t>
        </is>
      </c>
      <c r="C1059" t="inlineStr">
        <is>
          <t>IBOC</t>
        </is>
      </c>
      <c r="D1059" t="inlineStr">
        <is>
          <t>2243911</t>
        </is>
      </c>
      <c r="E1059" t="inlineStr">
        <is>
          <t>US4590441030</t>
        </is>
      </c>
      <c r="F1059" t="inlineStr">
        <is>
          <t>459044103</t>
        </is>
      </c>
      <c r="G1059" s="1" t="n">
        <v>495</v>
      </c>
      <c r="H1059" s="1" t="n">
        <v>68.58</v>
      </c>
      <c r="I1059" s="2" t="n">
        <v>33947.1</v>
      </c>
      <c r="J1059" s="3" t="n">
        <v>0.00604112</v>
      </c>
      <c r="K1059" s="4" t="n">
        <v>5619337.63</v>
      </c>
      <c r="L1059" s="5" t="n">
        <v>200001</v>
      </c>
      <c r="M1059" s="6" t="n">
        <v>28.09654767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459044103</t>
        </is>
      </c>
      <c r="U1059" t="inlineStr">
        <is>
          <t>Equity</t>
        </is>
      </c>
      <c r="AG1059" t="n">
        <v>0.000673</v>
      </c>
    </row>
    <row r="1060">
      <c r="A1060" t="inlineStr">
        <is>
          <t>LITL</t>
        </is>
      </c>
      <c r="B1060" t="inlineStr">
        <is>
          <t>INTERDIGITAL INC PA USD 0.01</t>
        </is>
      </c>
      <c r="C1060" t="inlineStr">
        <is>
          <t>IDCC</t>
        </is>
      </c>
      <c r="D1060" t="inlineStr">
        <is>
          <t>2465737</t>
        </is>
      </c>
      <c r="E1060" t="inlineStr">
        <is>
          <t>US45867G1013</t>
        </is>
      </c>
      <c r="F1060" t="inlineStr">
        <is>
          <t>45867G101</t>
        </is>
      </c>
      <c r="G1060" s="1" t="n">
        <v>103</v>
      </c>
      <c r="H1060" s="1" t="n">
        <v>358.26</v>
      </c>
      <c r="I1060" s="2" t="n">
        <v>36900.78</v>
      </c>
      <c r="J1060" s="3" t="n">
        <v>0.00656675</v>
      </c>
      <c r="K1060" s="4" t="n">
        <v>5619337.63</v>
      </c>
      <c r="L1060" s="5" t="n">
        <v>200001</v>
      </c>
      <c r="M1060" s="6" t="n">
        <v>28.09654767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45867G101</t>
        </is>
      </c>
      <c r="U1060" t="inlineStr">
        <is>
          <t>Equity</t>
        </is>
      </c>
      <c r="AG1060" t="n">
        <v>0.000673</v>
      </c>
    </row>
    <row r="1061">
      <c r="A1061" t="inlineStr">
        <is>
          <t>LITL</t>
        </is>
      </c>
      <c r="B1061" t="inlineStr">
        <is>
          <t>IDT CORP USD 0.01</t>
        </is>
      </c>
      <c r="C1061" t="inlineStr">
        <is>
          <t>IDT</t>
        </is>
      </c>
      <c r="D1061" t="inlineStr">
        <is>
          <t>2757304</t>
        </is>
      </c>
      <c r="E1061" t="inlineStr">
        <is>
          <t>US4489475073</t>
        </is>
      </c>
      <c r="F1061" t="inlineStr">
        <is>
          <t>448947507</t>
        </is>
      </c>
      <c r="G1061" s="1" t="n">
        <v>516</v>
      </c>
      <c r="H1061" s="1" t="n">
        <v>47.18</v>
      </c>
      <c r="I1061" s="2" t="n">
        <v>24344.88</v>
      </c>
      <c r="J1061" s="3" t="n">
        <v>0.00433234</v>
      </c>
      <c r="K1061" s="4" t="n">
        <v>5619337.63</v>
      </c>
      <c r="L1061" s="5" t="n">
        <v>200001</v>
      </c>
      <c r="M1061" s="6" t="n">
        <v>28.09654767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448947507</t>
        </is>
      </c>
      <c r="U1061" t="inlineStr">
        <is>
          <t>Equity</t>
        </is>
      </c>
      <c r="AG1061" t="n">
        <v>0.000673</v>
      </c>
    </row>
    <row r="1062">
      <c r="A1062" t="inlineStr">
        <is>
          <t>LITL</t>
        </is>
      </c>
      <c r="B1062" t="inlineStr">
        <is>
          <t>IMAX CORP NPV</t>
        </is>
      </c>
      <c r="C1062" t="inlineStr">
        <is>
          <t>IMAX</t>
        </is>
      </c>
      <c r="D1062" t="inlineStr">
        <is>
          <t>2473859</t>
        </is>
      </c>
      <c r="E1062" t="inlineStr">
        <is>
          <t>CA45245E1097</t>
        </is>
      </c>
      <c r="F1062" t="inlineStr">
        <is>
          <t>45245E109</t>
        </is>
      </c>
      <c r="G1062" s="1" t="n">
        <v>1082</v>
      </c>
      <c r="H1062" s="1" t="n">
        <v>31.3</v>
      </c>
      <c r="I1062" s="2" t="n">
        <v>33866.6</v>
      </c>
      <c r="J1062" s="3" t="n">
        <v>0.0060268</v>
      </c>
      <c r="K1062" s="4" t="n">
        <v>5619337.63</v>
      </c>
      <c r="L1062" s="5" t="n">
        <v>200001</v>
      </c>
      <c r="M1062" s="6" t="n">
        <v>28.09654767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45245E109</t>
        </is>
      </c>
      <c r="U1062" t="inlineStr">
        <is>
          <t>Equity</t>
        </is>
      </c>
      <c r="AG1062" t="n">
        <v>0.000673</v>
      </c>
    </row>
    <row r="1063">
      <c r="A1063" t="inlineStr">
        <is>
          <t>LITL</t>
        </is>
      </c>
      <c r="B1063" t="inlineStr">
        <is>
          <t>INDIVIOR PLC USD 0.5</t>
        </is>
      </c>
      <c r="C1063" t="inlineStr">
        <is>
          <t>INDV</t>
        </is>
      </c>
      <c r="D1063" t="inlineStr">
        <is>
          <t>BP0BQQ5</t>
        </is>
      </c>
      <c r="E1063" t="inlineStr">
        <is>
          <t>GB00BN4HT335</t>
        </is>
      </c>
      <c r="F1063" t="inlineStr">
        <is>
          <t>G4766E116</t>
        </is>
      </c>
      <c r="G1063" s="1" t="n">
        <v>1536</v>
      </c>
      <c r="H1063" s="1" t="n">
        <v>24.54</v>
      </c>
      <c r="I1063" s="2" t="n">
        <v>37693.44</v>
      </c>
      <c r="J1063" s="3" t="n">
        <v>0.00670781</v>
      </c>
      <c r="K1063" s="4" t="n">
        <v>5619337.63</v>
      </c>
      <c r="L1063" s="5" t="n">
        <v>200001</v>
      </c>
      <c r="M1063" s="6" t="n">
        <v>28.09654767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G4766E116</t>
        </is>
      </c>
      <c r="U1063" t="inlineStr">
        <is>
          <t>Equity</t>
        </is>
      </c>
      <c r="AG1063" t="n">
        <v>0.000673</v>
      </c>
    </row>
    <row r="1064">
      <c r="A1064" t="inlineStr">
        <is>
          <t>LITL</t>
        </is>
      </c>
      <c r="B1064" t="inlineStr">
        <is>
          <t>IRADIMED CORP USD 0.0001</t>
        </is>
      </c>
      <c r="C1064" t="inlineStr">
        <is>
          <t>IRMD</t>
        </is>
      </c>
      <c r="D1064" t="inlineStr">
        <is>
          <t>BP4GNJ8</t>
        </is>
      </c>
      <c r="E1064" t="inlineStr">
        <is>
          <t>US46266A1097</t>
        </is>
      </c>
      <c r="F1064" t="inlineStr">
        <is>
          <t>46266A109</t>
        </is>
      </c>
      <c r="G1064" s="1" t="n">
        <v>490</v>
      </c>
      <c r="H1064" s="1" t="n">
        <v>73.23999999999999</v>
      </c>
      <c r="I1064" s="2" t="n">
        <v>35887.6</v>
      </c>
      <c r="J1064" s="3" t="n">
        <v>0.00638645</v>
      </c>
      <c r="K1064" s="4" t="n">
        <v>5619337.63</v>
      </c>
      <c r="L1064" s="5" t="n">
        <v>200001</v>
      </c>
      <c r="M1064" s="6" t="n">
        <v>28.09654767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46266A109</t>
        </is>
      </c>
      <c r="U1064" t="inlineStr">
        <is>
          <t>Equity</t>
        </is>
      </c>
      <c r="AG1064" t="n">
        <v>0.000673</v>
      </c>
    </row>
    <row r="1065">
      <c r="A1065" t="inlineStr">
        <is>
          <t>LITL</t>
        </is>
      </c>
      <c r="B1065" t="inlineStr">
        <is>
          <t>ITRON INC COM NPV</t>
        </is>
      </c>
      <c r="C1065" t="inlineStr">
        <is>
          <t>ITRI</t>
        </is>
      </c>
      <c r="D1065" t="inlineStr">
        <is>
          <t>2471949</t>
        </is>
      </c>
      <c r="E1065" t="inlineStr">
        <is>
          <t>US4657411066</t>
        </is>
      </c>
      <c r="F1065" t="inlineStr">
        <is>
          <t>465741106</t>
        </is>
      </c>
      <c r="G1065" s="1" t="n">
        <v>287</v>
      </c>
      <c r="H1065" s="1" t="n">
        <v>130.29</v>
      </c>
      <c r="I1065" s="2" t="n">
        <v>37393.23</v>
      </c>
      <c r="J1065" s="3" t="n">
        <v>0.00665438</v>
      </c>
      <c r="K1065" s="4" t="n">
        <v>5619337.63</v>
      </c>
      <c r="L1065" s="5" t="n">
        <v>200001</v>
      </c>
      <c r="M1065" s="6" t="n">
        <v>28.09654767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465741106</t>
        </is>
      </c>
      <c r="U1065" t="inlineStr">
        <is>
          <t>Equity</t>
        </is>
      </c>
      <c r="AG1065" t="n">
        <v>0.000673</v>
      </c>
    </row>
    <row r="1066">
      <c r="A1066" t="inlineStr">
        <is>
          <t>LITL</t>
        </is>
      </c>
      <c r="B1066" t="inlineStr">
        <is>
          <t>INVENTRUST COM USD0.001(POST REV SP</t>
        </is>
      </c>
      <c r="C1066" t="inlineStr">
        <is>
          <t>IVT</t>
        </is>
      </c>
      <c r="D1066" t="inlineStr">
        <is>
          <t>BKP4ZK1</t>
        </is>
      </c>
      <c r="E1066" t="inlineStr">
        <is>
          <t>US46124J2015</t>
        </is>
      </c>
      <c r="F1066" t="inlineStr">
        <is>
          <t>46124J201</t>
        </is>
      </c>
      <c r="G1066" s="1" t="n">
        <v>1163</v>
      </c>
      <c r="H1066" s="1" t="n">
        <v>27.46</v>
      </c>
      <c r="I1066" s="2" t="n">
        <v>31935.98</v>
      </c>
      <c r="J1066" s="3" t="n">
        <v>0.00568323</v>
      </c>
      <c r="K1066" s="4" t="n">
        <v>5619337.63</v>
      </c>
      <c r="L1066" s="5" t="n">
        <v>200001</v>
      </c>
      <c r="M1066" s="6" t="n">
        <v>28.09654767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46124J201</t>
        </is>
      </c>
      <c r="U1066" t="inlineStr">
        <is>
          <t>Equity</t>
        </is>
      </c>
      <c r="AG1066" t="n">
        <v>0.000673</v>
      </c>
    </row>
    <row r="1067">
      <c r="A1067" t="inlineStr">
        <is>
          <t>LITL</t>
        </is>
      </c>
      <c r="B1067" t="inlineStr">
        <is>
          <t>SANFILIPPO JOHN B + SON IN USD 0.01</t>
        </is>
      </c>
      <c r="C1067" t="inlineStr">
        <is>
          <t>JBSS</t>
        </is>
      </c>
      <c r="D1067" t="inlineStr">
        <is>
          <t>2772998</t>
        </is>
      </c>
      <c r="E1067" t="inlineStr">
        <is>
          <t>US8004221078</t>
        </is>
      </c>
      <c r="F1067" t="inlineStr">
        <is>
          <t>800422107</t>
        </is>
      </c>
      <c r="G1067" s="1" t="n">
        <v>547</v>
      </c>
      <c r="H1067" s="1" t="n">
        <v>61.47</v>
      </c>
      <c r="I1067" s="2" t="n">
        <v>33624.09</v>
      </c>
      <c r="J1067" s="3" t="n">
        <v>0.00598364</v>
      </c>
      <c r="K1067" s="4" t="n">
        <v>5619337.63</v>
      </c>
      <c r="L1067" s="5" t="n">
        <v>200001</v>
      </c>
      <c r="M1067" s="6" t="n">
        <v>28.09654767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800422107</t>
        </is>
      </c>
      <c r="U1067" t="inlineStr">
        <is>
          <t>Equity</t>
        </is>
      </c>
      <c r="AG1067" t="n">
        <v>0.000673</v>
      </c>
    </row>
    <row r="1068">
      <c r="A1068" t="inlineStr">
        <is>
          <t>LITL</t>
        </is>
      </c>
      <c r="B1068" t="inlineStr">
        <is>
          <t>KIMBALL ELECTRONICS INC NPV</t>
        </is>
      </c>
      <c r="C1068" t="inlineStr">
        <is>
          <t>KE</t>
        </is>
      </c>
      <c r="D1068" t="inlineStr">
        <is>
          <t>BRKFN59</t>
        </is>
      </c>
      <c r="E1068" t="inlineStr">
        <is>
          <t>US49428J1097</t>
        </is>
      </c>
      <c r="F1068" t="inlineStr">
        <is>
          <t>49428J109</t>
        </is>
      </c>
      <c r="G1068" s="1" t="n">
        <v>1094</v>
      </c>
      <c r="H1068" s="1" t="n">
        <v>28.46</v>
      </c>
      <c r="I1068" s="2" t="n">
        <v>31135.24</v>
      </c>
      <c r="J1068" s="3" t="n">
        <v>0.00554073</v>
      </c>
      <c r="K1068" s="4" t="n">
        <v>5619337.63</v>
      </c>
      <c r="L1068" s="5" t="n">
        <v>200001</v>
      </c>
      <c r="M1068" s="6" t="n">
        <v>28.09654767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49428J109</t>
        </is>
      </c>
      <c r="U1068" t="inlineStr">
        <is>
          <t>Equity</t>
        </is>
      </c>
      <c r="AG1068" t="n">
        <v>0.000673</v>
      </c>
    </row>
    <row r="1069">
      <c r="A1069" t="inlineStr">
        <is>
          <t>LITL</t>
        </is>
      </c>
      <c r="B1069" t="inlineStr">
        <is>
          <t>CENTRUS ENERGY CORP USD 0.1</t>
        </is>
      </c>
      <c r="C1069" t="inlineStr">
        <is>
          <t>LEU</t>
        </is>
      </c>
      <c r="D1069" t="inlineStr">
        <is>
          <t>BQXKDH6</t>
        </is>
      </c>
      <c r="E1069" t="inlineStr">
        <is>
          <t>US15643U1043</t>
        </is>
      </c>
      <c r="F1069" t="inlineStr">
        <is>
          <t>15643U104</t>
        </is>
      </c>
      <c r="G1069" s="1" t="n">
        <v>117</v>
      </c>
      <c r="H1069" s="1" t="n">
        <v>396.16</v>
      </c>
      <c r="I1069" s="2" t="n">
        <v>46350.72</v>
      </c>
      <c r="J1069" s="3" t="n">
        <v>0.008248429999999999</v>
      </c>
      <c r="K1069" s="4" t="n">
        <v>5619337.63</v>
      </c>
      <c r="L1069" s="5" t="n">
        <v>200001</v>
      </c>
      <c r="M1069" s="6" t="n">
        <v>28.09654767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15643U104</t>
        </is>
      </c>
      <c r="U1069" t="inlineStr">
        <is>
          <t>Equity</t>
        </is>
      </c>
      <c r="AG1069" t="n">
        <v>0.000673</v>
      </c>
    </row>
    <row r="1070">
      <c r="A1070" t="inlineStr">
        <is>
          <t>LITL</t>
        </is>
      </c>
      <c r="B1070" t="inlineStr">
        <is>
          <t>LEMAITRE VASCULAR INC USD 0.01</t>
        </is>
      </c>
      <c r="C1070" t="inlineStr">
        <is>
          <t>LMAT</t>
        </is>
      </c>
      <c r="D1070" t="inlineStr">
        <is>
          <t>B1G6TJ0</t>
        </is>
      </c>
      <c r="E1070" t="inlineStr">
        <is>
          <t>US5255582018</t>
        </is>
      </c>
      <c r="F1070" t="inlineStr">
        <is>
          <t>525558201</t>
        </is>
      </c>
      <c r="G1070" s="1" t="n">
        <v>375</v>
      </c>
      <c r="H1070" s="1" t="n">
        <v>87.38</v>
      </c>
      <c r="I1070" s="2" t="n">
        <v>32767.5</v>
      </c>
      <c r="J1070" s="3" t="n">
        <v>0.0058312</v>
      </c>
      <c r="K1070" s="4" t="n">
        <v>5619337.63</v>
      </c>
      <c r="L1070" s="5" t="n">
        <v>200001</v>
      </c>
      <c r="M1070" s="6" t="n">
        <v>28.09654767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525558201</t>
        </is>
      </c>
      <c r="U1070" t="inlineStr">
        <is>
          <t>Equity</t>
        </is>
      </c>
      <c r="AG1070" t="n">
        <v>0.000673</v>
      </c>
    </row>
    <row r="1071">
      <c r="A1071" t="inlineStr">
        <is>
          <t>LITL</t>
        </is>
      </c>
      <c r="B1071" t="inlineStr">
        <is>
          <t>MARA HLDGS INC USD 0.001</t>
        </is>
      </c>
      <c r="C1071" t="inlineStr">
        <is>
          <t>MARA</t>
        </is>
      </c>
      <c r="D1071" t="inlineStr">
        <is>
          <t>BLR7B52</t>
        </is>
      </c>
      <c r="E1071" t="inlineStr">
        <is>
          <t>US5657881067</t>
        </is>
      </c>
      <c r="F1071" t="inlineStr">
        <is>
          <t>565788106</t>
        </is>
      </c>
      <c r="G1071" s="1" t="n">
        <v>1890</v>
      </c>
      <c r="H1071" s="1" t="n">
        <v>22.24</v>
      </c>
      <c r="I1071" s="2" t="n">
        <v>42033.6</v>
      </c>
      <c r="J1071" s="3" t="n">
        <v>0.00748017</v>
      </c>
      <c r="K1071" s="4" t="n">
        <v>5619337.63</v>
      </c>
      <c r="L1071" s="5" t="n">
        <v>200001</v>
      </c>
      <c r="M1071" s="6" t="n">
        <v>28.09654767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565788106</t>
        </is>
      </c>
      <c r="U1071" t="inlineStr">
        <is>
          <t>Equity</t>
        </is>
      </c>
      <c r="AG1071" t="n">
        <v>0.000673</v>
      </c>
    </row>
    <row r="1072">
      <c r="A1072" t="inlineStr">
        <is>
          <t>LITL</t>
        </is>
      </c>
      <c r="B1072" t="inlineStr">
        <is>
          <t>MATSON INC NPV</t>
        </is>
      </c>
      <c r="C1072" t="inlineStr">
        <is>
          <t>MATX</t>
        </is>
      </c>
      <c r="D1072" t="inlineStr">
        <is>
          <t>B8GNC91</t>
        </is>
      </c>
      <c r="E1072" t="inlineStr">
        <is>
          <t>US57686G1058</t>
        </is>
      </c>
      <c r="F1072" t="inlineStr">
        <is>
          <t>57686G105</t>
        </is>
      </c>
      <c r="G1072" s="1" t="n">
        <v>333</v>
      </c>
      <c r="H1072" s="1" t="n">
        <v>92.98</v>
      </c>
      <c r="I1072" s="2" t="n">
        <v>30962.34</v>
      </c>
      <c r="J1072" s="3" t="n">
        <v>0.00550996</v>
      </c>
      <c r="K1072" s="4" t="n">
        <v>5619337.63</v>
      </c>
      <c r="L1072" s="5" t="n">
        <v>200001</v>
      </c>
      <c r="M1072" s="6" t="n">
        <v>28.09654767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57686G105</t>
        </is>
      </c>
      <c r="U1072" t="inlineStr">
        <is>
          <t>Equity</t>
        </is>
      </c>
      <c r="AG1072" t="n">
        <v>0.000673</v>
      </c>
    </row>
    <row r="1073">
      <c r="A1073" t="inlineStr">
        <is>
          <t>LITL</t>
        </is>
      </c>
      <c r="B1073" t="inlineStr">
        <is>
          <t>MERCANTILE COM NPV</t>
        </is>
      </c>
      <c r="C1073" t="inlineStr">
        <is>
          <t>MBWM</t>
        </is>
      </c>
      <c r="D1073" t="inlineStr">
        <is>
          <t>2620257</t>
        </is>
      </c>
      <c r="E1073" t="inlineStr">
        <is>
          <t>US5873761044</t>
        </is>
      </c>
      <c r="F1073" t="inlineStr">
        <is>
          <t>587376104</t>
        </is>
      </c>
      <c r="G1073" s="1" t="n">
        <v>735</v>
      </c>
      <c r="H1073" s="1" t="n">
        <v>46.26</v>
      </c>
      <c r="I1073" s="2" t="n">
        <v>34001.1</v>
      </c>
      <c r="J1073" s="3" t="n">
        <v>0.00605073</v>
      </c>
      <c r="K1073" s="4" t="n">
        <v>5619337.63</v>
      </c>
      <c r="L1073" s="5" t="n">
        <v>200001</v>
      </c>
      <c r="M1073" s="6" t="n">
        <v>28.09654767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587376104</t>
        </is>
      </c>
      <c r="U1073" t="inlineStr">
        <is>
          <t>Equity</t>
        </is>
      </c>
      <c r="AG1073" t="n">
        <v>0.000673</v>
      </c>
    </row>
    <row r="1074">
      <c r="A1074" t="inlineStr">
        <is>
          <t>LITL</t>
        </is>
      </c>
      <c r="B1074" t="inlineStr">
        <is>
          <t>MERCURY GEN CORP NEW NPV</t>
        </is>
      </c>
      <c r="C1074" t="inlineStr">
        <is>
          <t>MCY</t>
        </is>
      </c>
      <c r="D1074" t="inlineStr">
        <is>
          <t>2578464</t>
        </is>
      </c>
      <c r="E1074" t="inlineStr">
        <is>
          <t>US5894001008</t>
        </is>
      </c>
      <c r="F1074" t="inlineStr">
        <is>
          <t>589400100</t>
        </is>
      </c>
      <c r="G1074" s="1" t="n">
        <v>435</v>
      </c>
      <c r="H1074" s="1" t="n">
        <v>81.59999999999999</v>
      </c>
      <c r="I1074" s="2" t="n">
        <v>35496</v>
      </c>
      <c r="J1074" s="3" t="n">
        <v>0.00631676</v>
      </c>
      <c r="K1074" s="4" t="n">
        <v>5619337.63</v>
      </c>
      <c r="L1074" s="5" t="n">
        <v>200001</v>
      </c>
      <c r="M1074" s="6" t="n">
        <v>28.09654767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589400100</t>
        </is>
      </c>
      <c r="U1074" t="inlineStr">
        <is>
          <t>Equity</t>
        </is>
      </c>
      <c r="AG1074" t="n">
        <v>0.000673</v>
      </c>
    </row>
    <row r="1075">
      <c r="A1075" t="inlineStr">
        <is>
          <t>LITL</t>
        </is>
      </c>
      <c r="B1075" t="inlineStr">
        <is>
          <t>PEDIATRIX MEDICAL GROUP IN USD 0.01</t>
        </is>
      </c>
      <c r="C1075" t="inlineStr">
        <is>
          <t>MD</t>
        </is>
      </c>
      <c r="D1075" t="inlineStr">
        <is>
          <t>2677640</t>
        </is>
      </c>
      <c r="E1075" t="inlineStr">
        <is>
          <t>US58502B1061</t>
        </is>
      </c>
      <c r="F1075" t="inlineStr">
        <is>
          <t>58502B106</t>
        </is>
      </c>
      <c r="G1075" s="1" t="n">
        <v>2124</v>
      </c>
      <c r="H1075" s="1" t="n">
        <v>16.09</v>
      </c>
      <c r="I1075" s="2" t="n">
        <v>34175.16</v>
      </c>
      <c r="J1075" s="3" t="n">
        <v>0.00608171</v>
      </c>
      <c r="K1075" s="4" t="n">
        <v>5619337.63</v>
      </c>
      <c r="L1075" s="5" t="n">
        <v>200001</v>
      </c>
      <c r="M1075" s="6" t="n">
        <v>28.09654767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58502B106</t>
        </is>
      </c>
      <c r="U1075" t="inlineStr">
        <is>
          <t>Equity</t>
        </is>
      </c>
      <c r="AG1075" t="n">
        <v>0.000673</v>
      </c>
    </row>
    <row r="1076">
      <c r="A1076" t="inlineStr">
        <is>
          <t>LITL</t>
        </is>
      </c>
      <c r="B1076" t="inlineStr">
        <is>
          <t>MIRUM PHARMACEUTICALS IN USD 0.0001</t>
        </is>
      </c>
      <c r="C1076" t="inlineStr">
        <is>
          <t>MIRM</t>
        </is>
      </c>
      <c r="D1076" t="inlineStr">
        <is>
          <t>BJDX8Y8</t>
        </is>
      </c>
      <c r="E1076" t="inlineStr">
        <is>
          <t>US6047491013</t>
        </is>
      </c>
      <c r="F1076" t="inlineStr">
        <is>
          <t>604749101</t>
        </is>
      </c>
      <c r="G1076" s="1" t="n">
        <v>465</v>
      </c>
      <c r="H1076" s="1" t="n">
        <v>73.28</v>
      </c>
      <c r="I1076" s="2" t="n">
        <v>34075.2</v>
      </c>
      <c r="J1076" s="3" t="n">
        <v>0.00606392</v>
      </c>
      <c r="K1076" s="4" t="n">
        <v>5619337.63</v>
      </c>
      <c r="L1076" s="5" t="n">
        <v>200001</v>
      </c>
      <c r="M1076" s="6" t="n">
        <v>28.09654767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604749101</t>
        </is>
      </c>
      <c r="U1076" t="inlineStr">
        <is>
          <t>Equity</t>
        </is>
      </c>
      <c r="AG1076" t="n">
        <v>0.000673</v>
      </c>
    </row>
    <row r="1077">
      <c r="A1077" t="inlineStr">
        <is>
          <t>LITL</t>
        </is>
      </c>
      <c r="B1077" t="inlineStr">
        <is>
          <t>MAXIMUS INC NPV</t>
        </is>
      </c>
      <c r="C1077" t="inlineStr">
        <is>
          <t>MMS</t>
        </is>
      </c>
      <c r="D1077" t="inlineStr">
        <is>
          <t>2018669</t>
        </is>
      </c>
      <c r="E1077" t="inlineStr">
        <is>
          <t>US5779331041</t>
        </is>
      </c>
      <c r="F1077" t="inlineStr">
        <is>
          <t>577933104</t>
        </is>
      </c>
      <c r="G1077" s="1" t="n">
        <v>388</v>
      </c>
      <c r="H1077" s="1" t="n">
        <v>84.73999999999999</v>
      </c>
      <c r="I1077" s="2" t="n">
        <v>32879.12</v>
      </c>
      <c r="J1077" s="3" t="n">
        <v>0.00585107</v>
      </c>
      <c r="K1077" s="4" t="n">
        <v>5619337.63</v>
      </c>
      <c r="L1077" s="5" t="n">
        <v>200001</v>
      </c>
      <c r="M1077" s="6" t="n">
        <v>28.09654767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577933104</t>
        </is>
      </c>
      <c r="U1077" t="inlineStr">
        <is>
          <t>Equity</t>
        </is>
      </c>
      <c r="AG1077" t="n">
        <v>0.000673</v>
      </c>
    </row>
    <row r="1078">
      <c r="A1078" t="inlineStr">
        <is>
          <t>LITL</t>
        </is>
      </c>
      <c r="B1078" t="inlineStr">
        <is>
          <t>MERIT MEDI COM NPV</t>
        </is>
      </c>
      <c r="C1078" t="inlineStr">
        <is>
          <t>MMSI</t>
        </is>
      </c>
      <c r="D1078" t="inlineStr">
        <is>
          <t>2580555</t>
        </is>
      </c>
      <c r="E1078" t="inlineStr">
        <is>
          <t>US5898891040</t>
        </is>
      </c>
      <c r="F1078" t="inlineStr">
        <is>
          <t>589889104</t>
        </is>
      </c>
      <c r="G1078" s="1" t="n">
        <v>414</v>
      </c>
      <c r="H1078" s="1" t="n">
        <v>80.56</v>
      </c>
      <c r="I1078" s="2" t="n">
        <v>33351.84</v>
      </c>
      <c r="J1078" s="3" t="n">
        <v>0.00593519</v>
      </c>
      <c r="K1078" s="4" t="n">
        <v>5619337.63</v>
      </c>
      <c r="L1078" s="5" t="n">
        <v>200001</v>
      </c>
      <c r="M1078" s="6" t="n">
        <v>28.09654767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589889104</t>
        </is>
      </c>
      <c r="U1078" t="inlineStr">
        <is>
          <t>Equity</t>
        </is>
      </c>
      <c r="AG1078" t="n">
        <v>0.000673</v>
      </c>
    </row>
    <row r="1079">
      <c r="A1079" t="inlineStr">
        <is>
          <t>LITL</t>
        </is>
      </c>
      <c r="B1079" t="inlineStr">
        <is>
          <t>MERIDIAN RG REGISTERED SHS</t>
        </is>
      </c>
      <c r="C1079" t="inlineStr">
        <is>
          <t>MRBK</t>
        </is>
      </c>
      <c r="D1079" t="inlineStr">
        <is>
          <t>BF5R077</t>
        </is>
      </c>
      <c r="E1079" t="inlineStr">
        <is>
          <t>US58958P1049</t>
        </is>
      </c>
      <c r="F1079" t="inlineStr">
        <is>
          <t>58958P104</t>
        </is>
      </c>
      <c r="G1079" s="1" t="n">
        <v>2164</v>
      </c>
      <c r="H1079" s="1" t="n">
        <v>14.95</v>
      </c>
      <c r="I1079" s="2" t="n">
        <v>32351.8</v>
      </c>
      <c r="J1079" s="3" t="n">
        <v>0.00575723</v>
      </c>
      <c r="K1079" s="4" t="n">
        <v>5619337.63</v>
      </c>
      <c r="L1079" s="5" t="n">
        <v>200001</v>
      </c>
      <c r="M1079" s="6" t="n">
        <v>28.09654767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58958P104</t>
        </is>
      </c>
      <c r="U1079" t="inlineStr">
        <is>
          <t>Equity</t>
        </is>
      </c>
      <c r="AG1079" t="n">
        <v>0.000673</v>
      </c>
    </row>
    <row r="1080">
      <c r="A1080" t="inlineStr">
        <is>
          <t>LITL</t>
        </is>
      </c>
      <c r="B1080" t="inlineStr">
        <is>
          <t>MAREX GROUP PLC NPV</t>
        </is>
      </c>
      <c r="C1080" t="inlineStr">
        <is>
          <t>MRX</t>
        </is>
      </c>
      <c r="D1080" t="inlineStr">
        <is>
          <t>BQXP757</t>
        </is>
      </c>
      <c r="E1080" t="inlineStr">
        <is>
          <t>GB00BMT7GT62</t>
        </is>
      </c>
      <c r="F1080" t="inlineStr">
        <is>
          <t>G5S37H101</t>
        </is>
      </c>
      <c r="G1080" s="1" t="n">
        <v>1053</v>
      </c>
      <c r="H1080" s="1" t="n">
        <v>31.48</v>
      </c>
      <c r="I1080" s="2" t="n">
        <v>33148.44</v>
      </c>
      <c r="J1080" s="3" t="n">
        <v>0.00589899</v>
      </c>
      <c r="K1080" s="4" t="n">
        <v>5619337.63</v>
      </c>
      <c r="L1080" s="5" t="n">
        <v>200001</v>
      </c>
      <c r="M1080" s="6" t="n">
        <v>28.09654767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G5S37H101</t>
        </is>
      </c>
      <c r="U1080" t="inlineStr">
        <is>
          <t>Equity</t>
        </is>
      </c>
      <c r="AG1080" t="n">
        <v>0.000673</v>
      </c>
    </row>
    <row r="1081">
      <c r="A1081" t="inlineStr">
        <is>
          <t>LITL</t>
        </is>
      </c>
      <c r="B1081" t="inlineStr">
        <is>
          <t>CHROMADEX CORP USD 0.001</t>
        </is>
      </c>
      <c r="C1081" t="inlineStr">
        <is>
          <t>NAGE</t>
        </is>
      </c>
      <c r="D1081" t="inlineStr">
        <is>
          <t>BD0SJ96</t>
        </is>
      </c>
      <c r="E1081" t="inlineStr">
        <is>
          <t>US1710774076</t>
        </is>
      </c>
      <c r="F1081" t="inlineStr">
        <is>
          <t>171077407</t>
        </is>
      </c>
      <c r="G1081" s="1" t="n">
        <v>3506</v>
      </c>
      <c r="H1081" s="1" t="n">
        <v>7.47</v>
      </c>
      <c r="I1081" s="2" t="n">
        <v>26189.82</v>
      </c>
      <c r="J1081" s="3" t="n">
        <v>0.00466066</v>
      </c>
      <c r="K1081" s="4" t="n">
        <v>5619337.63</v>
      </c>
      <c r="L1081" s="5" t="n">
        <v>200001</v>
      </c>
      <c r="M1081" s="6" t="n">
        <v>28.09654767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171077407</t>
        </is>
      </c>
      <c r="U1081" t="inlineStr">
        <is>
          <t>Equity</t>
        </is>
      </c>
      <c r="AG1081" t="n">
        <v>0.000673</v>
      </c>
    </row>
    <row r="1082">
      <c r="A1082" t="inlineStr">
        <is>
          <t>LITL</t>
        </is>
      </c>
      <c r="B1082" t="inlineStr">
        <is>
          <t>NATIONAL HEALTHCARE CORP USD 0.01</t>
        </is>
      </c>
      <c r="C1082" t="inlineStr">
        <is>
          <t>NHC</t>
        </is>
      </c>
      <c r="D1082" t="inlineStr">
        <is>
          <t>2139731</t>
        </is>
      </c>
      <c r="E1082" t="inlineStr">
        <is>
          <t>US6359061008</t>
        </is>
      </c>
      <c r="F1082" t="inlineStr">
        <is>
          <t>635906100</t>
        </is>
      </c>
      <c r="G1082" s="1" t="n">
        <v>295</v>
      </c>
      <c r="H1082" s="1" t="n">
        <v>121.5</v>
      </c>
      <c r="I1082" s="2" t="n">
        <v>35842.5</v>
      </c>
      <c r="J1082" s="3" t="n">
        <v>0.00637842</v>
      </c>
      <c r="K1082" s="4" t="n">
        <v>5619337.63</v>
      </c>
      <c r="L1082" s="5" t="n">
        <v>200001</v>
      </c>
      <c r="M1082" s="6" t="n">
        <v>28.09654767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635906100</t>
        </is>
      </c>
      <c r="U1082" t="inlineStr">
        <is>
          <t>Equity</t>
        </is>
      </c>
      <c r="AG1082" t="n">
        <v>0.000673</v>
      </c>
    </row>
    <row r="1083">
      <c r="A1083" t="inlineStr">
        <is>
          <t>LITL</t>
        </is>
      </c>
      <c r="B1083" t="inlineStr">
        <is>
          <t>NAPCO SEC TECHNOLOGIES INC USD 0.01</t>
        </is>
      </c>
      <c r="C1083" t="inlineStr">
        <is>
          <t>NSSC</t>
        </is>
      </c>
      <c r="D1083" t="inlineStr">
        <is>
          <t>2622253</t>
        </is>
      </c>
      <c r="E1083" t="inlineStr">
        <is>
          <t>US6304021057</t>
        </is>
      </c>
      <c r="F1083" t="inlineStr">
        <is>
          <t>630402105</t>
        </is>
      </c>
      <c r="G1083" s="1" t="n">
        <v>811</v>
      </c>
      <c r="H1083" s="1" t="n">
        <v>42.98</v>
      </c>
      <c r="I1083" s="2" t="n">
        <v>34856.78</v>
      </c>
      <c r="J1083" s="3" t="n">
        <v>0.00620301</v>
      </c>
      <c r="K1083" s="4" t="n">
        <v>5619337.63</v>
      </c>
      <c r="L1083" s="5" t="n">
        <v>200001</v>
      </c>
      <c r="M1083" s="6" t="n">
        <v>28.09654767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630402105</t>
        </is>
      </c>
      <c r="U1083" t="inlineStr">
        <is>
          <t>Equity</t>
        </is>
      </c>
      <c r="AG1083" t="n">
        <v>0.000673</v>
      </c>
    </row>
    <row r="1084">
      <c r="A1084" t="inlineStr">
        <is>
          <t>LITL</t>
        </is>
      </c>
      <c r="B1084" t="inlineStr">
        <is>
          <t>NU SKIN ENTERPRISES INC USD 0.001</t>
        </is>
      </c>
      <c r="C1084" t="inlineStr">
        <is>
          <t>NUS</t>
        </is>
      </c>
      <c r="D1084" t="inlineStr">
        <is>
          <t>2616870</t>
        </is>
      </c>
      <c r="E1084" t="inlineStr">
        <is>
          <t>US67018T1051</t>
        </is>
      </c>
      <c r="F1084" t="inlineStr">
        <is>
          <t>67018T105</t>
        </is>
      </c>
      <c r="G1084" s="1" t="n">
        <v>2859</v>
      </c>
      <c r="H1084" s="1" t="n">
        <v>10.63</v>
      </c>
      <c r="I1084" s="2" t="n">
        <v>30391.17</v>
      </c>
      <c r="J1084" s="3" t="n">
        <v>0.00540832</v>
      </c>
      <c r="K1084" s="4" t="n">
        <v>5619337.63</v>
      </c>
      <c r="L1084" s="5" t="n">
        <v>200001</v>
      </c>
      <c r="M1084" s="6" t="n">
        <v>28.09654767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67018T105</t>
        </is>
      </c>
      <c r="U1084" t="inlineStr">
        <is>
          <t>Equity</t>
        </is>
      </c>
      <c r="AG1084" t="n">
        <v>0.000673</v>
      </c>
    </row>
    <row r="1085">
      <c r="A1085" t="inlineStr">
        <is>
          <t>LITL</t>
        </is>
      </c>
      <c r="B1085" t="inlineStr">
        <is>
          <t>NEXTRACKER INC USD 0.0001</t>
        </is>
      </c>
      <c r="C1085" t="inlineStr">
        <is>
          <t>NXT</t>
        </is>
      </c>
      <c r="D1085" t="inlineStr">
        <is>
          <t>BR1GTS6</t>
        </is>
      </c>
      <c r="E1085" t="inlineStr">
        <is>
          <t>US65290E1010</t>
        </is>
      </c>
      <c r="F1085" t="inlineStr">
        <is>
          <t>65290E101</t>
        </is>
      </c>
      <c r="G1085" s="1" t="n">
        <v>484</v>
      </c>
      <c r="H1085" s="1" t="n">
        <v>86.95</v>
      </c>
      <c r="I1085" s="2" t="n">
        <v>42083.8</v>
      </c>
      <c r="J1085" s="3" t="n">
        <v>0.0074891</v>
      </c>
      <c r="K1085" s="4" t="n">
        <v>5619337.63</v>
      </c>
      <c r="L1085" s="5" t="n">
        <v>200001</v>
      </c>
      <c r="M1085" s="6" t="n">
        <v>28.09654767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65290E101</t>
        </is>
      </c>
      <c r="U1085" t="inlineStr">
        <is>
          <t>Equity</t>
        </is>
      </c>
      <c r="AG1085" t="n">
        <v>0.000673</v>
      </c>
    </row>
    <row r="1086">
      <c r="A1086" t="inlineStr">
        <is>
          <t>LITL</t>
        </is>
      </c>
      <c r="B1086" t="inlineStr">
        <is>
          <t>OIL DRI CORP AMER USD 0.1</t>
        </is>
      </c>
      <c r="C1086" t="inlineStr">
        <is>
          <t>ODC</t>
        </is>
      </c>
      <c r="D1086" t="inlineStr">
        <is>
          <t>2657794</t>
        </is>
      </c>
      <c r="E1086" t="inlineStr">
        <is>
          <t>US6778641000</t>
        </is>
      </c>
      <c r="F1086" t="inlineStr">
        <is>
          <t>677864100</t>
        </is>
      </c>
      <c r="G1086" s="1" t="n">
        <v>529</v>
      </c>
      <c r="H1086" s="1" t="n">
        <v>59.97</v>
      </c>
      <c r="I1086" s="2" t="n">
        <v>31724.13</v>
      </c>
      <c r="J1086" s="3" t="n">
        <v>0.00564553</v>
      </c>
      <c r="K1086" s="4" t="n">
        <v>5619337.63</v>
      </c>
      <c r="L1086" s="5" t="n">
        <v>200001</v>
      </c>
      <c r="M1086" s="6" t="n">
        <v>28.09654767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677864100</t>
        </is>
      </c>
      <c r="U1086" t="inlineStr">
        <is>
          <t>Equity</t>
        </is>
      </c>
      <c r="AG1086" t="n">
        <v>0.000673</v>
      </c>
    </row>
    <row r="1087">
      <c r="A1087" t="inlineStr">
        <is>
          <t>LITL</t>
        </is>
      </c>
      <c r="B1087" t="inlineStr">
        <is>
          <t>OFG BANCORP USD 1.0</t>
        </is>
      </c>
      <c r="C1087" t="inlineStr">
        <is>
          <t>OFG</t>
        </is>
      </c>
      <c r="D1087" t="inlineStr">
        <is>
          <t>B87LKR8</t>
        </is>
      </c>
      <c r="E1087" t="inlineStr">
        <is>
          <t>PR67103X1020</t>
        </is>
      </c>
      <c r="F1087" t="inlineStr">
        <is>
          <t>67103X102</t>
        </is>
      </c>
      <c r="G1087" s="1" t="n">
        <v>781</v>
      </c>
      <c r="H1087" s="1" t="n">
        <v>43.38</v>
      </c>
      <c r="I1087" s="2" t="n">
        <v>33879.78</v>
      </c>
      <c r="J1087" s="3" t="n">
        <v>0.00602914</v>
      </c>
      <c r="K1087" s="4" t="n">
        <v>5619337.63</v>
      </c>
      <c r="L1087" s="5" t="n">
        <v>200001</v>
      </c>
      <c r="M1087" s="6" t="n">
        <v>28.09654767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67103X102</t>
        </is>
      </c>
      <c r="U1087" t="inlineStr">
        <is>
          <t>Equity</t>
        </is>
      </c>
      <c r="AG1087" t="n">
        <v>0.000673</v>
      </c>
    </row>
    <row r="1088">
      <c r="A1088" t="inlineStr">
        <is>
          <t>LITL</t>
        </is>
      </c>
      <c r="B1088" t="inlineStr">
        <is>
          <t>OMNICELL INC USD 0.001</t>
        </is>
      </c>
      <c r="C1088" t="inlineStr">
        <is>
          <t>OMCL</t>
        </is>
      </c>
      <c r="D1088" t="inlineStr">
        <is>
          <t>2789523</t>
        </is>
      </c>
      <c r="E1088" t="inlineStr">
        <is>
          <t>US68213N1090</t>
        </is>
      </c>
      <c r="F1088" t="inlineStr">
        <is>
          <t>68213N109</t>
        </is>
      </c>
      <c r="G1088" s="1" t="n">
        <v>1103</v>
      </c>
      <c r="H1088" s="1" t="n">
        <v>29.69</v>
      </c>
      <c r="I1088" s="2" t="n">
        <v>32748.07</v>
      </c>
      <c r="J1088" s="3" t="n">
        <v>0.00582775</v>
      </c>
      <c r="K1088" s="4" t="n">
        <v>5619337.63</v>
      </c>
      <c r="L1088" s="5" t="n">
        <v>200001</v>
      </c>
      <c r="M1088" s="6" t="n">
        <v>28.09654767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68213N109</t>
        </is>
      </c>
      <c r="U1088" t="inlineStr">
        <is>
          <t>Equity</t>
        </is>
      </c>
      <c r="AG1088" t="n">
        <v>0.000673</v>
      </c>
    </row>
    <row r="1089">
      <c r="A1089" t="inlineStr">
        <is>
          <t>LITL</t>
        </is>
      </c>
      <c r="B1089" t="inlineStr">
        <is>
          <t>OTTER TAIL COM USD5</t>
        </is>
      </c>
      <c r="C1089" t="inlineStr">
        <is>
          <t>OTTR</t>
        </is>
      </c>
      <c r="D1089" t="inlineStr">
        <is>
          <t>2664103</t>
        </is>
      </c>
      <c r="E1089" t="inlineStr">
        <is>
          <t>US6896481032</t>
        </is>
      </c>
      <c r="F1089" t="inlineStr">
        <is>
          <t>689648103</t>
        </is>
      </c>
      <c r="G1089" s="1" t="n">
        <v>411</v>
      </c>
      <c r="H1089" s="1" t="n">
        <v>78.16</v>
      </c>
      <c r="I1089" s="2" t="n">
        <v>32123.76</v>
      </c>
      <c r="J1089" s="3" t="n">
        <v>0.00571665</v>
      </c>
      <c r="K1089" s="4" t="n">
        <v>5619337.63</v>
      </c>
      <c r="L1089" s="5" t="n">
        <v>200001</v>
      </c>
      <c r="M1089" s="6" t="n">
        <v>28.09654767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689648103</t>
        </is>
      </c>
      <c r="U1089" t="inlineStr">
        <is>
          <t>Equity</t>
        </is>
      </c>
      <c r="AG1089" t="n">
        <v>0.000673</v>
      </c>
    </row>
    <row r="1090">
      <c r="A1090" t="inlineStr">
        <is>
          <t>LITL</t>
        </is>
      </c>
      <c r="B1090" t="inlineStr">
        <is>
          <t>PACS GROUP INC USD 0.001</t>
        </is>
      </c>
      <c r="C1090" t="inlineStr">
        <is>
          <t>PACS</t>
        </is>
      </c>
      <c r="D1090" t="inlineStr">
        <is>
          <t>BPW6WD7</t>
        </is>
      </c>
      <c r="E1090" t="inlineStr">
        <is>
          <t>US69380Q1076</t>
        </is>
      </c>
      <c r="F1090" t="inlineStr">
        <is>
          <t>69380Q107</t>
        </is>
      </c>
      <c r="G1090" s="1" t="n">
        <v>2888</v>
      </c>
      <c r="H1090" s="1" t="n">
        <v>12.8</v>
      </c>
      <c r="I1090" s="2" t="n">
        <v>36966.4</v>
      </c>
      <c r="J1090" s="3" t="n">
        <v>0.00657843</v>
      </c>
      <c r="K1090" s="4" t="n">
        <v>5619337.63</v>
      </c>
      <c r="L1090" s="5" t="n">
        <v>200001</v>
      </c>
      <c r="M1090" s="6" t="n">
        <v>28.09654767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69380Q107</t>
        </is>
      </c>
      <c r="U1090" t="inlineStr">
        <is>
          <t>Equity</t>
        </is>
      </c>
      <c r="AG1090" t="n">
        <v>0.000673</v>
      </c>
    </row>
    <row r="1091">
      <c r="A1091" t="inlineStr">
        <is>
          <t>LITL</t>
        </is>
      </c>
      <c r="B1091" t="inlineStr">
        <is>
          <t>PHIBRO ANIMAL HEALTH CORP USD 0.001</t>
        </is>
      </c>
      <c r="C1091" t="inlineStr">
        <is>
          <t>PAHC</t>
        </is>
      </c>
      <c r="D1091" t="inlineStr">
        <is>
          <t>BL95N25</t>
        </is>
      </c>
      <c r="E1091" t="inlineStr">
        <is>
          <t>US71742Q1067</t>
        </is>
      </c>
      <c r="F1091" t="inlineStr">
        <is>
          <t>71742Q106</t>
        </is>
      </c>
      <c r="G1091" s="1" t="n">
        <v>867</v>
      </c>
      <c r="H1091" s="1" t="n">
        <v>37.64</v>
      </c>
      <c r="I1091" s="2" t="n">
        <v>32633.88</v>
      </c>
      <c r="J1091" s="3" t="n">
        <v>0.00580742</v>
      </c>
      <c r="K1091" s="4" t="n">
        <v>5619337.63</v>
      </c>
      <c r="L1091" s="5" t="n">
        <v>200001</v>
      </c>
      <c r="M1091" s="6" t="n">
        <v>28.09654767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71742Q106</t>
        </is>
      </c>
      <c r="U1091" t="inlineStr">
        <is>
          <t>Equity</t>
        </is>
      </c>
      <c r="AG1091" t="n">
        <v>0.000673</v>
      </c>
    </row>
    <row r="1092">
      <c r="A1092" t="inlineStr">
        <is>
          <t>LITL</t>
        </is>
      </c>
      <c r="B1092" t="inlineStr">
        <is>
          <t>PUMA BIOTECHNOLOGY INC USD 0.0001</t>
        </is>
      </c>
      <c r="C1092" t="inlineStr">
        <is>
          <t>PBYI</t>
        </is>
      </c>
      <c r="D1092" t="inlineStr">
        <is>
          <t>B7F2TY6</t>
        </is>
      </c>
      <c r="E1092" t="inlineStr">
        <is>
          <t>US74587V1070</t>
        </is>
      </c>
      <c r="F1092" t="inlineStr">
        <is>
          <t>74587V107</t>
        </is>
      </c>
      <c r="G1092" s="1" t="n">
        <v>7820</v>
      </c>
      <c r="H1092" s="1" t="n">
        <v>5.31</v>
      </c>
      <c r="I1092" s="2" t="n">
        <v>41524.2</v>
      </c>
      <c r="J1092" s="3" t="n">
        <v>0.00738952</v>
      </c>
      <c r="K1092" s="4" t="n">
        <v>5619337.63</v>
      </c>
      <c r="L1092" s="5" t="n">
        <v>200001</v>
      </c>
      <c r="M1092" s="6" t="n">
        <v>28.09654767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74587V107</t>
        </is>
      </c>
      <c r="U1092" t="inlineStr">
        <is>
          <t>Equity</t>
        </is>
      </c>
      <c r="AG1092" t="n">
        <v>0.000673</v>
      </c>
    </row>
    <row r="1093">
      <c r="A1093" t="inlineStr">
        <is>
          <t>LITL</t>
        </is>
      </c>
      <c r="B1093" t="inlineStr">
        <is>
          <t>PROGYNY INC USD 0.0001</t>
        </is>
      </c>
      <c r="C1093" t="inlineStr">
        <is>
          <t>PGNY</t>
        </is>
      </c>
      <c r="D1093" t="inlineStr">
        <is>
          <t>BKWD3M9</t>
        </is>
      </c>
      <c r="E1093" t="inlineStr">
        <is>
          <t>US74340E1038</t>
        </is>
      </c>
      <c r="F1093" t="inlineStr">
        <is>
          <t>74340E103</t>
        </is>
      </c>
      <c r="G1093" s="1" t="n">
        <v>1599</v>
      </c>
      <c r="H1093" s="1" t="n">
        <v>20.23</v>
      </c>
      <c r="I1093" s="2" t="n">
        <v>32347.77</v>
      </c>
      <c r="J1093" s="3" t="n">
        <v>0.00575651</v>
      </c>
      <c r="K1093" s="4" t="n">
        <v>5619337.63</v>
      </c>
      <c r="L1093" s="5" t="n">
        <v>200001</v>
      </c>
      <c r="M1093" s="6" t="n">
        <v>28.09654767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74340E103</t>
        </is>
      </c>
      <c r="U1093" t="inlineStr">
        <is>
          <t>Equity</t>
        </is>
      </c>
      <c r="AG1093" t="n">
        <v>0.000673</v>
      </c>
    </row>
    <row r="1094">
      <c r="A1094" t="inlineStr">
        <is>
          <t>LITL</t>
        </is>
      </c>
      <c r="B1094" t="inlineStr">
        <is>
          <t>PARKE BANCORP INC USD 0.1</t>
        </is>
      </c>
      <c r="C1094" t="inlineStr">
        <is>
          <t>PKBK</t>
        </is>
      </c>
      <c r="D1094" t="inlineStr">
        <is>
          <t>2095145</t>
        </is>
      </c>
      <c r="E1094" t="inlineStr">
        <is>
          <t>US7008851062</t>
        </is>
      </c>
      <c r="F1094" t="inlineStr">
        <is>
          <t>700885106</t>
        </is>
      </c>
      <c r="G1094" s="1" t="n">
        <v>1567</v>
      </c>
      <c r="H1094" s="1" t="n">
        <v>20.8</v>
      </c>
      <c r="I1094" s="2" t="n">
        <v>32593.6</v>
      </c>
      <c r="J1094" s="3" t="n">
        <v>0.00580026</v>
      </c>
      <c r="K1094" s="4" t="n">
        <v>5619337.63</v>
      </c>
      <c r="L1094" s="5" t="n">
        <v>200001</v>
      </c>
      <c r="M1094" s="6" t="n">
        <v>28.09654767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700885106</t>
        </is>
      </c>
      <c r="U1094" t="inlineStr">
        <is>
          <t>Equity</t>
        </is>
      </c>
      <c r="AG1094" t="n">
        <v>0.000673</v>
      </c>
    </row>
    <row r="1095">
      <c r="A1095" t="inlineStr">
        <is>
          <t>LITL</t>
        </is>
      </c>
      <c r="B1095" t="inlineStr">
        <is>
          <t>PHOTRONICS INC USD 0.01</t>
        </is>
      </c>
      <c r="C1095" t="inlineStr">
        <is>
          <t>PLAB</t>
        </is>
      </c>
      <c r="D1095" t="inlineStr">
        <is>
          <t>2687315</t>
        </is>
      </c>
      <c r="E1095" t="inlineStr">
        <is>
          <t>US7194051022</t>
        </is>
      </c>
      <c r="F1095" t="inlineStr">
        <is>
          <t>719405102</t>
        </is>
      </c>
      <c r="G1095" s="1" t="n">
        <v>1386</v>
      </c>
      <c r="H1095" s="1" t="n">
        <v>23.14</v>
      </c>
      <c r="I1095" s="2" t="n">
        <v>32072.04</v>
      </c>
      <c r="J1095" s="3" t="n">
        <v>0.00570744</v>
      </c>
      <c r="K1095" s="4" t="n">
        <v>5619337.63</v>
      </c>
      <c r="L1095" s="5" t="n">
        <v>200001</v>
      </c>
      <c r="M1095" s="6" t="n">
        <v>28.09654767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719405102</t>
        </is>
      </c>
      <c r="U1095" t="inlineStr">
        <is>
          <t>Equity</t>
        </is>
      </c>
      <c r="AG1095" t="n">
        <v>0.000673</v>
      </c>
    </row>
    <row r="1096">
      <c r="A1096" t="inlineStr">
        <is>
          <t>LITL</t>
        </is>
      </c>
      <c r="B1096" t="inlineStr">
        <is>
          <t>DOUGLAS DYNAMICS INC USD 0.01</t>
        </is>
      </c>
      <c r="C1096" t="inlineStr">
        <is>
          <t>PLOW</t>
        </is>
      </c>
      <c r="D1096" t="inlineStr">
        <is>
          <t>B3N5WD9</t>
        </is>
      </c>
      <c r="E1096" t="inlineStr">
        <is>
          <t>US25960R1059</t>
        </is>
      </c>
      <c r="F1096" t="inlineStr">
        <is>
          <t>25960R105</t>
        </is>
      </c>
      <c r="G1096" s="1" t="n">
        <v>1069</v>
      </c>
      <c r="H1096" s="1" t="n">
        <v>30.6</v>
      </c>
      <c r="I1096" s="2" t="n">
        <v>32711.4</v>
      </c>
      <c r="J1096" s="3" t="n">
        <v>0.00582122</v>
      </c>
      <c r="K1096" s="4" t="n">
        <v>5619337.63</v>
      </c>
      <c r="L1096" s="5" t="n">
        <v>200001</v>
      </c>
      <c r="M1096" s="6" t="n">
        <v>28.09654767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25960R105</t>
        </is>
      </c>
      <c r="U1096" t="inlineStr">
        <is>
          <t>Equity</t>
        </is>
      </c>
      <c r="AG1096" t="n">
        <v>0.000673</v>
      </c>
    </row>
    <row r="1097">
      <c r="A1097" t="inlineStr">
        <is>
          <t>LITL</t>
        </is>
      </c>
      <c r="B1097" t="inlineStr">
        <is>
          <t>PLYMOUTH I COM USD0.01</t>
        </is>
      </c>
      <c r="C1097" t="inlineStr">
        <is>
          <t>PLYM</t>
        </is>
      </c>
      <c r="D1097" t="inlineStr">
        <is>
          <t>BF43645</t>
        </is>
      </c>
      <c r="E1097" t="inlineStr">
        <is>
          <t>US7296401026</t>
        </is>
      </c>
      <c r="F1097" t="inlineStr">
        <is>
          <t>729640102</t>
        </is>
      </c>
      <c r="G1097" s="1" t="n">
        <v>1570</v>
      </c>
      <c r="H1097" s="1" t="n">
        <v>21.47</v>
      </c>
      <c r="I1097" s="2" t="n">
        <v>33707.9</v>
      </c>
      <c r="J1097" s="3" t="n">
        <v>0.00599855</v>
      </c>
      <c r="K1097" s="4" t="n">
        <v>5619337.63</v>
      </c>
      <c r="L1097" s="5" t="n">
        <v>200001</v>
      </c>
      <c r="M1097" s="6" t="n">
        <v>28.09654767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729640102</t>
        </is>
      </c>
      <c r="U1097" t="inlineStr">
        <is>
          <t>Equity</t>
        </is>
      </c>
      <c r="AG1097" t="n">
        <v>0.000673</v>
      </c>
    </row>
    <row r="1098">
      <c r="A1098" t="inlineStr">
        <is>
          <t>LITL</t>
        </is>
      </c>
      <c r="B1098" t="inlineStr">
        <is>
          <t>PRIMEENERGY RES CORP USD 0.1</t>
        </is>
      </c>
      <c r="C1098" t="inlineStr">
        <is>
          <t>PNRG</t>
        </is>
      </c>
      <c r="D1098" t="inlineStr">
        <is>
          <t>2480365</t>
        </is>
      </c>
      <c r="E1098" t="inlineStr">
        <is>
          <t>US74158E1047</t>
        </is>
      </c>
      <c r="F1098" t="inlineStr">
        <is>
          <t>74158E104</t>
        </is>
      </c>
      <c r="G1098" s="1" t="n">
        <v>209</v>
      </c>
      <c r="H1098" s="1" t="n">
        <v>163.01</v>
      </c>
      <c r="I1098" s="2" t="n">
        <v>34069.09</v>
      </c>
      <c r="J1098" s="3" t="n">
        <v>0.00606283</v>
      </c>
      <c r="K1098" s="4" t="n">
        <v>5619337.63</v>
      </c>
      <c r="L1098" s="5" t="n">
        <v>200001</v>
      </c>
      <c r="M1098" s="6" t="n">
        <v>28.09654767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74158E104</t>
        </is>
      </c>
      <c r="U1098" t="inlineStr">
        <is>
          <t>Equity</t>
        </is>
      </c>
      <c r="AG1098" t="n">
        <v>0.000673</v>
      </c>
    </row>
    <row r="1099">
      <c r="A1099" t="inlineStr">
        <is>
          <t>LITL</t>
        </is>
      </c>
      <c r="B1099" t="inlineStr">
        <is>
          <t>PENNANT GROUP INC USD 0.001</t>
        </is>
      </c>
      <c r="C1099" t="inlineStr">
        <is>
          <t>PNTG</t>
        </is>
      </c>
      <c r="D1099" t="inlineStr">
        <is>
          <t>BKTC976</t>
        </is>
      </c>
      <c r="E1099" t="inlineStr">
        <is>
          <t>US70805E1091</t>
        </is>
      </c>
      <c r="F1099" t="inlineStr">
        <is>
          <t>70805E109</t>
        </is>
      </c>
      <c r="G1099" s="1" t="n">
        <v>1433</v>
      </c>
      <c r="H1099" s="1" t="n">
        <v>24.07</v>
      </c>
      <c r="I1099" s="2" t="n">
        <v>34492.31</v>
      </c>
      <c r="J1099" s="3" t="n">
        <v>0.00613815</v>
      </c>
      <c r="K1099" s="4" t="n">
        <v>5619337.63</v>
      </c>
      <c r="L1099" s="5" t="n">
        <v>200001</v>
      </c>
      <c r="M1099" s="6" t="n">
        <v>28.09654767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70805E109</t>
        </is>
      </c>
      <c r="U1099" t="inlineStr">
        <is>
          <t>Equity</t>
        </is>
      </c>
      <c r="AG1099" t="n">
        <v>0.000673</v>
      </c>
    </row>
    <row r="1100">
      <c r="A1100" t="inlineStr">
        <is>
          <t>LITL</t>
        </is>
      </c>
      <c r="B1100" t="inlineStr">
        <is>
          <t>PROG HLDGS INC USD 0.5</t>
        </is>
      </c>
      <c r="C1100" t="inlineStr">
        <is>
          <t>PRG</t>
        </is>
      </c>
      <c r="D1100" t="inlineStr">
        <is>
          <t>BLFGN66</t>
        </is>
      </c>
      <c r="E1100" t="inlineStr">
        <is>
          <t>US74319R1014</t>
        </is>
      </c>
      <c r="F1100" t="inlineStr">
        <is>
          <t>74319R101</t>
        </is>
      </c>
      <c r="G1100" s="1" t="n">
        <v>974</v>
      </c>
      <c r="H1100" s="1" t="n">
        <v>31.75</v>
      </c>
      <c r="I1100" s="2" t="n">
        <v>30924.5</v>
      </c>
      <c r="J1100" s="3" t="n">
        <v>0.00550323</v>
      </c>
      <c r="K1100" s="4" t="n">
        <v>5619337.63</v>
      </c>
      <c r="L1100" s="5" t="n">
        <v>200001</v>
      </c>
      <c r="M1100" s="6" t="n">
        <v>28.09654767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74319R101</t>
        </is>
      </c>
      <c r="U1100" t="inlineStr">
        <is>
          <t>Equity</t>
        </is>
      </c>
      <c r="AG1100" t="n">
        <v>0.000673</v>
      </c>
    </row>
    <row r="1101">
      <c r="A1101" t="inlineStr">
        <is>
          <t>LITL</t>
        </is>
      </c>
      <c r="B1101" t="inlineStr">
        <is>
          <t>POWER SOLUTIONS INTL INC USD 0.001</t>
        </is>
      </c>
      <c r="C1101" t="inlineStr">
        <is>
          <t>PSIX</t>
        </is>
      </c>
      <c r="D1101" t="inlineStr">
        <is>
          <t>B6YVN56</t>
        </is>
      </c>
      <c r="E1101" t="inlineStr">
        <is>
          <t>US73933G2021</t>
        </is>
      </c>
      <c r="F1101" t="inlineStr">
        <is>
          <t>73933G202</t>
        </is>
      </c>
      <c r="G1101" s="1" t="n">
        <v>314</v>
      </c>
      <c r="H1101" s="1" t="n">
        <v>91.91</v>
      </c>
      <c r="I1101" s="2" t="n">
        <v>28859.74</v>
      </c>
      <c r="J1101" s="3" t="n">
        <v>0.00513579</v>
      </c>
      <c r="K1101" s="4" t="n">
        <v>5619337.63</v>
      </c>
      <c r="L1101" s="5" t="n">
        <v>200001</v>
      </c>
      <c r="M1101" s="6" t="n">
        <v>28.09654767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73933G202</t>
        </is>
      </c>
      <c r="U1101" t="inlineStr">
        <is>
          <t>Equity</t>
        </is>
      </c>
      <c r="AG1101" t="n">
        <v>0.000673</v>
      </c>
    </row>
    <row r="1102">
      <c r="A1102" t="inlineStr">
        <is>
          <t>LITL</t>
        </is>
      </c>
      <c r="B1102" t="inlineStr">
        <is>
          <t>QUALYS INC USD 0.001</t>
        </is>
      </c>
      <c r="C1102" t="inlineStr">
        <is>
          <t>QLYS</t>
        </is>
      </c>
      <c r="D1102" t="inlineStr">
        <is>
          <t>B7XJTN8</t>
        </is>
      </c>
      <c r="E1102" t="inlineStr">
        <is>
          <t>US74758T3032</t>
        </is>
      </c>
      <c r="F1102" t="inlineStr">
        <is>
          <t>74758T303</t>
        </is>
      </c>
      <c r="G1102" s="1" t="n">
        <v>255</v>
      </c>
      <c r="H1102" s="1" t="n">
        <v>127.64</v>
      </c>
      <c r="I1102" s="2" t="n">
        <v>32548.2</v>
      </c>
      <c r="J1102" s="3" t="n">
        <v>0.00579218</v>
      </c>
      <c r="K1102" s="4" t="n">
        <v>5619337.63</v>
      </c>
      <c r="L1102" s="5" t="n">
        <v>200001</v>
      </c>
      <c r="M1102" s="6" t="n">
        <v>28.09654767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74758T303</t>
        </is>
      </c>
      <c r="U1102" t="inlineStr">
        <is>
          <t>Equity</t>
        </is>
      </c>
      <c r="AG1102" t="n">
        <v>0.000673</v>
      </c>
    </row>
    <row r="1103">
      <c r="A1103" t="inlineStr">
        <is>
          <t>LITL</t>
        </is>
      </c>
      <c r="B1103" t="inlineStr">
        <is>
          <t>RADNET INC USD 0.0001</t>
        </is>
      </c>
      <c r="C1103" t="inlineStr">
        <is>
          <t>RDNT</t>
        </is>
      </c>
      <c r="D1103" t="inlineStr">
        <is>
          <t>B1JNG19</t>
        </is>
      </c>
      <c r="E1103" t="inlineStr">
        <is>
          <t>US7504911022</t>
        </is>
      </c>
      <c r="F1103" t="inlineStr">
        <is>
          <t>750491102</t>
        </is>
      </c>
      <c r="G1103" s="1" t="n">
        <v>452</v>
      </c>
      <c r="H1103" s="1" t="n">
        <v>73.81</v>
      </c>
      <c r="I1103" s="2" t="n">
        <v>33362.12</v>
      </c>
      <c r="J1103" s="3" t="n">
        <v>0.00593702</v>
      </c>
      <c r="K1103" s="4" t="n">
        <v>5619337.63</v>
      </c>
      <c r="L1103" s="5" t="n">
        <v>200001</v>
      </c>
      <c r="M1103" s="6" t="n">
        <v>28.09654767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750491102</t>
        </is>
      </c>
      <c r="U1103" t="inlineStr">
        <is>
          <t>Equity</t>
        </is>
      </c>
      <c r="AG1103" t="n">
        <v>0.000673</v>
      </c>
    </row>
    <row r="1104">
      <c r="A1104" t="inlineStr">
        <is>
          <t>LITL</t>
        </is>
      </c>
      <c r="B1104" t="inlineStr">
        <is>
          <t>REV GROUP INC USD 0.001</t>
        </is>
      </c>
      <c r="C1104" t="inlineStr">
        <is>
          <t>REVG</t>
        </is>
      </c>
      <c r="D1104" t="inlineStr">
        <is>
          <t>BDRW1P1</t>
        </is>
      </c>
      <c r="E1104" t="inlineStr">
        <is>
          <t>US7495271071</t>
        </is>
      </c>
      <c r="F1104" t="inlineStr">
        <is>
          <t>749527107</t>
        </is>
      </c>
      <c r="G1104" s="1" t="n">
        <v>587</v>
      </c>
      <c r="H1104" s="1" t="n">
        <v>55.94</v>
      </c>
      <c r="I1104" s="2" t="n">
        <v>32836.78</v>
      </c>
      <c r="J1104" s="3" t="n">
        <v>0.00584353</v>
      </c>
      <c r="K1104" s="4" t="n">
        <v>5619337.63</v>
      </c>
      <c r="L1104" s="5" t="n">
        <v>200001</v>
      </c>
      <c r="M1104" s="6" t="n">
        <v>28.09654767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749527107</t>
        </is>
      </c>
      <c r="U1104" t="inlineStr">
        <is>
          <t>Equity</t>
        </is>
      </c>
      <c r="AG1104" t="n">
        <v>0.000673</v>
      </c>
    </row>
    <row r="1105">
      <c r="A1105" t="inlineStr">
        <is>
          <t>LITL</t>
        </is>
      </c>
      <c r="B1105" t="inlineStr">
        <is>
          <t>RESOLUTE HLDGS MGMT INC USD 0.0001</t>
        </is>
      </c>
      <c r="C1105" t="inlineStr">
        <is>
          <t>RHLD US</t>
        </is>
      </c>
      <c r="D1105" t="inlineStr">
        <is>
          <t>BTJWV40</t>
        </is>
      </c>
      <c r="E1105" t="inlineStr">
        <is>
          <t>US76134H1014</t>
        </is>
      </c>
      <c r="F1105" t="inlineStr">
        <is>
          <t>76134H101</t>
        </is>
      </c>
      <c r="G1105" s="1" t="n">
        <v>494</v>
      </c>
      <c r="H1105" s="1" t="n">
        <v>84.05</v>
      </c>
      <c r="I1105" s="2" t="n">
        <v>41520.7</v>
      </c>
      <c r="J1105" s="3" t="n">
        <v>0.0073889</v>
      </c>
      <c r="K1105" s="4" t="n">
        <v>5619337.63</v>
      </c>
      <c r="L1105" s="5" t="n">
        <v>200001</v>
      </c>
      <c r="M1105" s="6" t="n">
        <v>28.09654767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76134H101</t>
        </is>
      </c>
      <c r="U1105" t="inlineStr">
        <is>
          <t>Equity</t>
        </is>
      </c>
      <c r="AG1105" t="n">
        <v>0.000673</v>
      </c>
    </row>
    <row r="1106">
      <c r="A1106" t="inlineStr">
        <is>
          <t>LITL</t>
        </is>
      </c>
      <c r="B1106" t="inlineStr">
        <is>
          <t>RIGEL PHARMACEUTICALS INC USD 0.001</t>
        </is>
      </c>
      <c r="C1106" t="inlineStr">
        <is>
          <t>RIGL</t>
        </is>
      </c>
      <c r="D1106" t="inlineStr">
        <is>
          <t>BQD3J33</t>
        </is>
      </c>
      <c r="E1106" t="inlineStr">
        <is>
          <t>US7665597024</t>
        </is>
      </c>
      <c r="F1106" t="inlineStr">
        <is>
          <t>766559702</t>
        </is>
      </c>
      <c r="G1106" s="1" t="n">
        <v>996</v>
      </c>
      <c r="H1106" s="1" t="n">
        <v>27.38</v>
      </c>
      <c r="I1106" s="2" t="n">
        <v>27270.48</v>
      </c>
      <c r="J1106" s="3" t="n">
        <v>0.00485297</v>
      </c>
      <c r="K1106" s="4" t="n">
        <v>5619337.63</v>
      </c>
      <c r="L1106" s="5" t="n">
        <v>200001</v>
      </c>
      <c r="M1106" s="6" t="n">
        <v>28.09654767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766559702</t>
        </is>
      </c>
      <c r="U1106" t="inlineStr">
        <is>
          <t>Equity</t>
        </is>
      </c>
      <c r="AG1106" t="n">
        <v>0.000673</v>
      </c>
    </row>
    <row r="1107">
      <c r="A1107" t="inlineStr">
        <is>
          <t>LITL</t>
        </is>
      </c>
      <c r="B1107" t="inlineStr">
        <is>
          <t>RED ROCK RESORTS INC USD 0.01</t>
        </is>
      </c>
      <c r="C1107" t="inlineStr">
        <is>
          <t>RRR</t>
        </is>
      </c>
      <c r="D1107" t="inlineStr">
        <is>
          <t>BYY9947</t>
        </is>
      </c>
      <c r="E1107" t="inlineStr">
        <is>
          <t>US75700L1089</t>
        </is>
      </c>
      <c r="F1107" t="inlineStr">
        <is>
          <t>75700L108</t>
        </is>
      </c>
      <c r="G1107" s="1" t="n">
        <v>569</v>
      </c>
      <c r="H1107" s="1" t="n">
        <v>57.67</v>
      </c>
      <c r="I1107" s="2" t="n">
        <v>32814.23</v>
      </c>
      <c r="J1107" s="3" t="n">
        <v>0.00583952</v>
      </c>
      <c r="K1107" s="4" t="n">
        <v>5619337.63</v>
      </c>
      <c r="L1107" s="5" t="n">
        <v>200001</v>
      </c>
      <c r="M1107" s="6" t="n">
        <v>28.09654767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75700L108</t>
        </is>
      </c>
      <c r="U1107" t="inlineStr">
        <is>
          <t>Equity</t>
        </is>
      </c>
      <c r="AG1107" t="n">
        <v>0.000673</v>
      </c>
    </row>
    <row r="1108">
      <c r="A1108" t="inlineStr">
        <is>
          <t>LITL</t>
        </is>
      </c>
      <c r="B1108" t="inlineStr">
        <is>
          <t>RUSH STR INTERACTIVE INC USD 0.0001</t>
        </is>
      </c>
      <c r="C1108" t="inlineStr">
        <is>
          <t>RSI</t>
        </is>
      </c>
      <c r="D1108" t="inlineStr">
        <is>
          <t>BN6R7F9</t>
        </is>
      </c>
      <c r="E1108" t="inlineStr">
        <is>
          <t>US7820111000</t>
        </is>
      </c>
      <c r="F1108" t="inlineStr">
        <is>
          <t>782011100</t>
        </is>
      </c>
      <c r="G1108" s="1" t="n">
        <v>1570</v>
      </c>
      <c r="H1108" s="1" t="n">
        <v>19.82</v>
      </c>
      <c r="I1108" s="2" t="n">
        <v>31117.4</v>
      </c>
      <c r="J1108" s="3" t="n">
        <v>0.00553756</v>
      </c>
      <c r="K1108" s="4" t="n">
        <v>5619337.63</v>
      </c>
      <c r="L1108" s="5" t="n">
        <v>200001</v>
      </c>
      <c r="M1108" s="6" t="n">
        <v>28.09654767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782011100</t>
        </is>
      </c>
      <c r="U1108" t="inlineStr">
        <is>
          <t>Equity</t>
        </is>
      </c>
      <c r="AG1108" t="n">
        <v>0.000673</v>
      </c>
    </row>
    <row r="1109">
      <c r="A1109" t="inlineStr">
        <is>
          <t>LITL</t>
        </is>
      </c>
      <c r="B1109" t="inlineStr">
        <is>
          <t>SONIC AUTOMOTIVE INC USD 0.01</t>
        </is>
      </c>
      <c r="C1109" t="inlineStr">
        <is>
          <t>SAH</t>
        </is>
      </c>
      <c r="D1109" t="inlineStr">
        <is>
          <t>2125246</t>
        </is>
      </c>
      <c r="E1109" t="inlineStr">
        <is>
          <t>US83545G1022</t>
        </is>
      </c>
      <c r="F1109" t="inlineStr">
        <is>
          <t>83545G102</t>
        </is>
      </c>
      <c r="G1109" s="1" t="n">
        <v>440</v>
      </c>
      <c r="H1109" s="1" t="n">
        <v>75.93000000000001</v>
      </c>
      <c r="I1109" s="2" t="n">
        <v>33409.2</v>
      </c>
      <c r="J1109" s="3" t="n">
        <v>0.0059454</v>
      </c>
      <c r="K1109" s="4" t="n">
        <v>5619337.63</v>
      </c>
      <c r="L1109" s="5" t="n">
        <v>200001</v>
      </c>
      <c r="M1109" s="6" t="n">
        <v>28.09654767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83545G102</t>
        </is>
      </c>
      <c r="U1109" t="inlineStr">
        <is>
          <t>Equity</t>
        </is>
      </c>
      <c r="AG1109" t="n">
        <v>0.000673</v>
      </c>
    </row>
    <row r="1110">
      <c r="A1110" t="inlineStr">
        <is>
          <t>LITL</t>
        </is>
      </c>
      <c r="B1110" t="inlineStr">
        <is>
          <t>SALLY BEAUTY HLDGS INC USD 0.01</t>
        </is>
      </c>
      <c r="C1110" t="inlineStr">
        <is>
          <t>SBH</t>
        </is>
      </c>
      <c r="D1110" t="inlineStr">
        <is>
          <t>B1GZ005</t>
        </is>
      </c>
      <c r="E1110" t="inlineStr">
        <is>
          <t>US79546E1047</t>
        </is>
      </c>
      <c r="F1110" t="inlineStr">
        <is>
          <t>79546E104</t>
        </is>
      </c>
      <c r="G1110" s="1" t="n">
        <v>2229</v>
      </c>
      <c r="H1110" s="1" t="n">
        <v>15.55</v>
      </c>
      <c r="I1110" s="2" t="n">
        <v>34660.95</v>
      </c>
      <c r="J1110" s="3" t="n">
        <v>0.00616816</v>
      </c>
      <c r="K1110" s="4" t="n">
        <v>5619337.63</v>
      </c>
      <c r="L1110" s="5" t="n">
        <v>200001</v>
      </c>
      <c r="M1110" s="6" t="n">
        <v>28.09654767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79546E104</t>
        </is>
      </c>
      <c r="U1110" t="inlineStr">
        <is>
          <t>Equity</t>
        </is>
      </c>
      <c r="AG1110" t="n">
        <v>0.000673</v>
      </c>
    </row>
    <row r="1111">
      <c r="A1111" t="inlineStr">
        <is>
          <t>LITL</t>
        </is>
      </c>
      <c r="B1111" t="inlineStr">
        <is>
          <t>STEELCASE INC NPV</t>
        </is>
      </c>
      <c r="C1111" t="inlineStr">
        <is>
          <t>SCS</t>
        </is>
      </c>
      <c r="D1111" t="inlineStr">
        <is>
          <t>2150420</t>
        </is>
      </c>
      <c r="E1111" t="inlineStr">
        <is>
          <t>US8581552036</t>
        </is>
      </c>
      <c r="F1111" t="inlineStr">
        <is>
          <t>858155203</t>
        </is>
      </c>
      <c r="G1111" s="1" t="n">
        <v>2048</v>
      </c>
      <c r="H1111" s="1" t="n">
        <v>16.58</v>
      </c>
      <c r="I1111" s="2" t="n">
        <v>33955.84</v>
      </c>
      <c r="J1111" s="3" t="n">
        <v>0.00604268</v>
      </c>
      <c r="K1111" s="4" t="n">
        <v>5619337.63</v>
      </c>
      <c r="L1111" s="5" t="n">
        <v>200001</v>
      </c>
      <c r="M1111" s="6" t="n">
        <v>28.09654767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858155203</t>
        </is>
      </c>
      <c r="U1111" t="inlineStr">
        <is>
          <t>Equity</t>
        </is>
      </c>
      <c r="AG1111" t="n">
        <v>0.000673</v>
      </c>
    </row>
    <row r="1112">
      <c r="A1112" t="inlineStr">
        <is>
          <t>LITL</t>
        </is>
      </c>
      <c r="B1112" t="inlineStr">
        <is>
          <t>SIGA TECHNOLOGIES INC USD 0.0001</t>
        </is>
      </c>
      <c r="C1112" t="inlineStr">
        <is>
          <t>SIGA</t>
        </is>
      </c>
      <c r="D1112" t="inlineStr">
        <is>
          <t>2107437</t>
        </is>
      </c>
      <c r="E1112" t="inlineStr">
        <is>
          <t>US8269171067</t>
        </is>
      </c>
      <c r="F1112" t="inlineStr">
        <is>
          <t>826917106</t>
        </is>
      </c>
      <c r="G1112" s="1" t="n">
        <v>3937</v>
      </c>
      <c r="H1112" s="1" t="n">
        <v>8.19</v>
      </c>
      <c r="I1112" s="2" t="n">
        <v>32244.03</v>
      </c>
      <c r="J1112" s="3" t="n">
        <v>0.00573805</v>
      </c>
      <c r="K1112" s="4" t="n">
        <v>5619337.63</v>
      </c>
      <c r="L1112" s="5" t="n">
        <v>200001</v>
      </c>
      <c r="M1112" s="6" t="n">
        <v>28.09654767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826917106</t>
        </is>
      </c>
      <c r="U1112" t="inlineStr">
        <is>
          <t>Equity</t>
        </is>
      </c>
      <c r="AG1112" t="n">
        <v>0.000673</v>
      </c>
    </row>
    <row r="1113">
      <c r="A1113" t="inlineStr">
        <is>
          <t>LITL</t>
        </is>
      </c>
      <c r="B1113" t="inlineStr">
        <is>
          <t>SITE CTRS CORP</t>
        </is>
      </c>
      <c r="C1113" t="inlineStr">
        <is>
          <t>SITC</t>
        </is>
      </c>
      <c r="D1113" t="inlineStr">
        <is>
          <t>BSWVTJ8</t>
        </is>
      </c>
      <c r="E1113" t="inlineStr">
        <is>
          <t>US82981J8514</t>
        </is>
      </c>
      <c r="F1113" t="inlineStr">
        <is>
          <t>82981J851</t>
        </is>
      </c>
      <c r="G1113" s="1" t="n">
        <v>3987</v>
      </c>
      <c r="H1113" s="1" t="n">
        <v>8.609999999999999</v>
      </c>
      <c r="I1113" s="2" t="n">
        <v>34328.07</v>
      </c>
      <c r="J1113" s="3" t="n">
        <v>0.00610892</v>
      </c>
      <c r="K1113" s="4" t="n">
        <v>5619337.63</v>
      </c>
      <c r="L1113" s="5" t="n">
        <v>200001</v>
      </c>
      <c r="M1113" s="6" t="n">
        <v>28.09654767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82981J851</t>
        </is>
      </c>
      <c r="U1113" t="inlineStr">
        <is>
          <t>Equity</t>
        </is>
      </c>
      <c r="AG1113" t="n">
        <v>0.000673</v>
      </c>
    </row>
    <row r="1114">
      <c r="A1114" t="inlineStr">
        <is>
          <t>LITL</t>
        </is>
      </c>
      <c r="B1114" t="inlineStr">
        <is>
          <t>TANGER FAC COM USD 0.01</t>
        </is>
      </c>
      <c r="C1114" t="inlineStr">
        <is>
          <t>SKT</t>
        </is>
      </c>
      <c r="D1114" t="inlineStr">
        <is>
          <t>2874582</t>
        </is>
      </c>
      <c r="E1114" t="inlineStr">
        <is>
          <t>US8754651060</t>
        </is>
      </c>
      <c r="F1114" t="inlineStr">
        <is>
          <t>875465106</t>
        </is>
      </c>
      <c r="G1114" s="1" t="n">
        <v>1035</v>
      </c>
      <c r="H1114" s="1" t="n">
        <v>32.54</v>
      </c>
      <c r="I1114" s="2" t="n">
        <v>33678.9</v>
      </c>
      <c r="J1114" s="3" t="n">
        <v>0.00599339</v>
      </c>
      <c r="K1114" s="4" t="n">
        <v>5619337.63</v>
      </c>
      <c r="L1114" s="5" t="n">
        <v>200001</v>
      </c>
      <c r="M1114" s="6" t="n">
        <v>28.09654767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875465106</t>
        </is>
      </c>
      <c r="U1114" t="inlineStr">
        <is>
          <t>Equity</t>
        </is>
      </c>
      <c r="AG1114" t="n">
        <v>0.000673</v>
      </c>
    </row>
    <row r="1115">
      <c r="A1115" t="inlineStr">
        <is>
          <t>LITL</t>
        </is>
      </c>
      <c r="B1115" t="inlineStr">
        <is>
          <t>SKYWEST INC NPV</t>
        </is>
      </c>
      <c r="C1115" t="inlineStr">
        <is>
          <t>SKYW</t>
        </is>
      </c>
      <c r="D1115" t="inlineStr">
        <is>
          <t>2814210</t>
        </is>
      </c>
      <c r="E1115" t="inlineStr">
        <is>
          <t>US8308791024</t>
        </is>
      </c>
      <c r="F1115" t="inlineStr">
        <is>
          <t>830879102</t>
        </is>
      </c>
      <c r="G1115" s="1" t="n">
        <v>332</v>
      </c>
      <c r="H1115" s="1" t="n">
        <v>101.06</v>
      </c>
      <c r="I1115" s="2" t="n">
        <v>33551.92</v>
      </c>
      <c r="J1115" s="3" t="n">
        <v>0.0059708</v>
      </c>
      <c r="K1115" s="4" t="n">
        <v>5619337.63</v>
      </c>
      <c r="L1115" s="5" t="n">
        <v>200001</v>
      </c>
      <c r="M1115" s="6" t="n">
        <v>28.09654767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830879102</t>
        </is>
      </c>
      <c r="U1115" t="inlineStr">
        <is>
          <t>Equity</t>
        </is>
      </c>
      <c r="AG1115" t="n">
        <v>0.000673</v>
      </c>
    </row>
    <row r="1116">
      <c r="A1116" t="inlineStr">
        <is>
          <t>LITL</t>
        </is>
      </c>
      <c r="B1116" t="inlineStr">
        <is>
          <t>SOUTHERN MO BANCORP INC USD 0.01</t>
        </is>
      </c>
      <c r="C1116" t="inlineStr">
        <is>
          <t>SMBC</t>
        </is>
      </c>
      <c r="D1116" t="inlineStr">
        <is>
          <t>2570501</t>
        </is>
      </c>
      <c r="E1116" t="inlineStr">
        <is>
          <t>US8433801060</t>
        </is>
      </c>
      <c r="F1116" t="inlineStr">
        <is>
          <t>843380106</t>
        </is>
      </c>
      <c r="G1116" s="1" t="n">
        <v>618</v>
      </c>
      <c r="H1116" s="1" t="n">
        <v>51.37</v>
      </c>
      <c r="I1116" s="2" t="n">
        <v>31746.66</v>
      </c>
      <c r="J1116" s="3" t="n">
        <v>0.00564954</v>
      </c>
      <c r="K1116" s="4" t="n">
        <v>5619337.63</v>
      </c>
      <c r="L1116" s="5" t="n">
        <v>200001</v>
      </c>
      <c r="M1116" s="6" t="n">
        <v>28.09654767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843380106</t>
        </is>
      </c>
      <c r="U1116" t="inlineStr">
        <is>
          <t>Equity</t>
        </is>
      </c>
      <c r="AG1116" t="n">
        <v>0.000673</v>
      </c>
    </row>
    <row r="1117">
      <c r="A1117" t="inlineStr">
        <is>
          <t>LITL</t>
        </is>
      </c>
      <c r="B1117" t="inlineStr">
        <is>
          <t>SHUTTERSTOCK INC USD 0.01</t>
        </is>
      </c>
      <c r="C1117" t="inlineStr">
        <is>
          <t>SSTK</t>
        </is>
      </c>
      <c r="D1117" t="inlineStr">
        <is>
          <t>B7ZR219</t>
        </is>
      </c>
      <c r="E1117" t="inlineStr">
        <is>
          <t>US8256901005</t>
        </is>
      </c>
      <c r="F1117" t="inlineStr">
        <is>
          <t>825690100</t>
        </is>
      </c>
      <c r="G1117" s="1" t="n">
        <v>1592</v>
      </c>
      <c r="H1117" s="1" t="n">
        <v>24.9</v>
      </c>
      <c r="I1117" s="2" t="n">
        <v>39640.8</v>
      </c>
      <c r="J1117" s="3" t="n">
        <v>0.00705435</v>
      </c>
      <c r="K1117" s="4" t="n">
        <v>5619337.63</v>
      </c>
      <c r="L1117" s="5" t="n">
        <v>200001</v>
      </c>
      <c r="M1117" s="6" t="n">
        <v>28.09654767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825690100</t>
        </is>
      </c>
      <c r="U1117" t="inlineStr">
        <is>
          <t>Equity</t>
        </is>
      </c>
      <c r="AG1117" t="n">
        <v>0.000673</v>
      </c>
    </row>
    <row r="1118">
      <c r="A1118" t="inlineStr">
        <is>
          <t>LITL</t>
        </is>
      </c>
      <c r="B1118" t="inlineStr">
        <is>
          <t>SCORPIO TANKERS INC USD 0.01</t>
        </is>
      </c>
      <c r="C1118" t="inlineStr">
        <is>
          <t>STNG</t>
        </is>
      </c>
      <c r="D1118" t="inlineStr">
        <is>
          <t>BHXD297</t>
        </is>
      </c>
      <c r="E1118" t="inlineStr">
        <is>
          <t>MHY7542C1306</t>
        </is>
      </c>
      <c r="F1118" t="inlineStr">
        <is>
          <t>Y7542C130</t>
        </is>
      </c>
      <c r="G1118" s="1" t="n">
        <v>588</v>
      </c>
      <c r="H1118" s="1" t="n">
        <v>53.4</v>
      </c>
      <c r="I1118" s="2" t="n">
        <v>31399.2</v>
      </c>
      <c r="J1118" s="3" t="n">
        <v>0.0055877</v>
      </c>
      <c r="K1118" s="4" t="n">
        <v>5619337.63</v>
      </c>
      <c r="L1118" s="5" t="n">
        <v>200001</v>
      </c>
      <c r="M1118" s="6" t="n">
        <v>28.09654767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Y7542C130</t>
        </is>
      </c>
      <c r="U1118" t="inlineStr">
        <is>
          <t>Equity</t>
        </is>
      </c>
      <c r="AG1118" t="n">
        <v>0.000673</v>
      </c>
    </row>
    <row r="1119">
      <c r="A1119" t="inlineStr">
        <is>
          <t>LITL</t>
        </is>
      </c>
      <c r="B1119" t="inlineStr">
        <is>
          <t>STERLING INFRASTRUCTURE IN USD 0.01</t>
        </is>
      </c>
      <c r="C1119" t="inlineStr">
        <is>
          <t>STRL</t>
        </is>
      </c>
      <c r="D1119" t="inlineStr">
        <is>
          <t>2632876</t>
        </is>
      </c>
      <c r="E1119" t="inlineStr">
        <is>
          <t>US8592411016</t>
        </is>
      </c>
      <c r="F1119" t="inlineStr">
        <is>
          <t>859241101</t>
        </is>
      </c>
      <c r="G1119" s="1" t="n">
        <v>98</v>
      </c>
      <c r="H1119" s="1" t="n">
        <v>361.44</v>
      </c>
      <c r="I1119" s="2" t="n">
        <v>35421.12</v>
      </c>
      <c r="J1119" s="3" t="n">
        <v>0.00630343</v>
      </c>
      <c r="K1119" s="4" t="n">
        <v>5619337.63</v>
      </c>
      <c r="L1119" s="5" t="n">
        <v>200001</v>
      </c>
      <c r="M1119" s="6" t="n">
        <v>28.09654767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859241101</t>
        </is>
      </c>
      <c r="U1119" t="inlineStr">
        <is>
          <t>Equity</t>
        </is>
      </c>
      <c r="AG1119" t="n">
        <v>0.000673</v>
      </c>
    </row>
    <row r="1120">
      <c r="A1120" t="inlineStr">
        <is>
          <t>LITL</t>
        </is>
      </c>
      <c r="B1120" t="inlineStr">
        <is>
          <t>SUPERNUS PHARMACEUTICALS USD 0.001</t>
        </is>
      </c>
      <c r="C1120" t="inlineStr">
        <is>
          <t>SUPN</t>
        </is>
      </c>
      <c r="D1120" t="inlineStr">
        <is>
          <t>B72ZBG4</t>
        </is>
      </c>
      <c r="E1120" t="inlineStr">
        <is>
          <t>US8684591089</t>
        </is>
      </c>
      <c r="F1120" t="inlineStr">
        <is>
          <t>868459108</t>
        </is>
      </c>
      <c r="G1120" s="1" t="n">
        <v>751</v>
      </c>
      <c r="H1120" s="1" t="n">
        <v>49.22</v>
      </c>
      <c r="I1120" s="2" t="n">
        <v>36964.22</v>
      </c>
      <c r="J1120" s="3" t="n">
        <v>0.00657804</v>
      </c>
      <c r="K1120" s="4" t="n">
        <v>5619337.63</v>
      </c>
      <c r="L1120" s="5" t="n">
        <v>200001</v>
      </c>
      <c r="M1120" s="6" t="n">
        <v>28.09654767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868459108</t>
        </is>
      </c>
      <c r="U1120" t="inlineStr">
        <is>
          <t>Equity</t>
        </is>
      </c>
      <c r="AG1120" t="n">
        <v>0.000673</v>
      </c>
    </row>
    <row r="1121">
      <c r="A1121" t="inlineStr">
        <is>
          <t>LITL</t>
        </is>
      </c>
      <c r="B1121" t="inlineStr">
        <is>
          <t>SENSIENT TECHNOLOGIES CORP USD 0.1</t>
        </is>
      </c>
      <c r="C1121" t="inlineStr">
        <is>
          <t>SXT</t>
        </is>
      </c>
      <c r="D1121" t="inlineStr">
        <is>
          <t>2923741</t>
        </is>
      </c>
      <c r="E1121" t="inlineStr">
        <is>
          <t>US81725T1007</t>
        </is>
      </c>
      <c r="F1121" t="inlineStr">
        <is>
          <t>81725T100</t>
        </is>
      </c>
      <c r="G1121" s="1" t="n">
        <v>336</v>
      </c>
      <c r="H1121" s="1" t="n">
        <v>95.25</v>
      </c>
      <c r="I1121" s="2" t="n">
        <v>32004</v>
      </c>
      <c r="J1121" s="3" t="n">
        <v>0.00569533</v>
      </c>
      <c r="K1121" s="4" t="n">
        <v>5619337.63</v>
      </c>
      <c r="L1121" s="5" t="n">
        <v>200001</v>
      </c>
      <c r="M1121" s="6" t="n">
        <v>28.09654767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81725T100</t>
        </is>
      </c>
      <c r="U1121" t="inlineStr">
        <is>
          <t>Equity</t>
        </is>
      </c>
      <c r="AG1121" t="n">
        <v>0.000673</v>
      </c>
    </row>
    <row r="1122">
      <c r="A1122" t="inlineStr">
        <is>
          <t>LITL</t>
        </is>
      </c>
      <c r="B1122" t="inlineStr">
        <is>
          <t>THERAVANCE BIOPHARMA IN USD 0.00001</t>
        </is>
      </c>
      <c r="C1122" t="inlineStr">
        <is>
          <t>TBPH</t>
        </is>
      </c>
      <c r="D1122" t="inlineStr">
        <is>
          <t>BMNDK09</t>
        </is>
      </c>
      <c r="E1122" t="inlineStr">
        <is>
          <t>KYG8807B1068</t>
        </is>
      </c>
      <c r="F1122" t="inlineStr">
        <is>
          <t>G8807B106</t>
        </is>
      </c>
      <c r="G1122" s="1" t="n">
        <v>2490</v>
      </c>
      <c r="H1122" s="1" t="n">
        <v>13.85</v>
      </c>
      <c r="I1122" s="2" t="n">
        <v>34486.5</v>
      </c>
      <c r="J1122" s="3" t="n">
        <v>0.00613711</v>
      </c>
      <c r="K1122" s="4" t="n">
        <v>5619337.63</v>
      </c>
      <c r="L1122" s="5" t="n">
        <v>200001</v>
      </c>
      <c r="M1122" s="6" t="n">
        <v>28.09654767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G8807B106</t>
        </is>
      </c>
      <c r="U1122" t="inlineStr">
        <is>
          <t>Equity</t>
        </is>
      </c>
      <c r="AG1122" t="n">
        <v>0.000673</v>
      </c>
    </row>
    <row r="1123">
      <c r="A1123" t="inlineStr">
        <is>
          <t>LITL</t>
        </is>
      </c>
      <c r="B1123" t="inlineStr">
        <is>
          <t>THIRD COAST BANCSHARES INC USD 1.0</t>
        </is>
      </c>
      <c r="C1123" t="inlineStr">
        <is>
          <t>TCBX</t>
        </is>
      </c>
      <c r="D1123" t="inlineStr">
        <is>
          <t>BL55Q42</t>
        </is>
      </c>
      <c r="E1123" t="inlineStr">
        <is>
          <t>US88422P1093</t>
        </is>
      </c>
      <c r="F1123" t="inlineStr">
        <is>
          <t>88422P109</t>
        </is>
      </c>
      <c r="G1123" s="1" t="n">
        <v>858</v>
      </c>
      <c r="H1123" s="1" t="n">
        <v>39.4</v>
      </c>
      <c r="I1123" s="2" t="n">
        <v>33805.2</v>
      </c>
      <c r="J1123" s="3" t="n">
        <v>0.00601587</v>
      </c>
      <c r="K1123" s="4" t="n">
        <v>5619337.63</v>
      </c>
      <c r="L1123" s="5" t="n">
        <v>200001</v>
      </c>
      <c r="M1123" s="6" t="n">
        <v>28.09654767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88422P109</t>
        </is>
      </c>
      <c r="U1123" t="inlineStr">
        <is>
          <t>Equity</t>
        </is>
      </c>
      <c r="AG1123" t="n">
        <v>0.000673</v>
      </c>
    </row>
    <row r="1124">
      <c r="A1124" t="inlineStr">
        <is>
          <t>LITL</t>
        </is>
      </c>
      <c r="B1124" t="inlineStr">
        <is>
          <t>TACTILE SYS TECHNOLOGY IN USD 0.001</t>
        </is>
      </c>
      <c r="C1124" t="inlineStr">
        <is>
          <t>TCMD</t>
        </is>
      </c>
      <c r="D1124" t="inlineStr">
        <is>
          <t>BZB1XF2</t>
        </is>
      </c>
      <c r="E1124" t="inlineStr">
        <is>
          <t>US87357P1003</t>
        </is>
      </c>
      <c r="F1124" t="inlineStr">
        <is>
          <t>87357P100</t>
        </is>
      </c>
      <c r="G1124" s="1" t="n">
        <v>2458</v>
      </c>
      <c r="H1124" s="1" t="n">
        <v>14.61</v>
      </c>
      <c r="I1124" s="2" t="n">
        <v>35911.38</v>
      </c>
      <c r="J1124" s="3" t="n">
        <v>0.00639068</v>
      </c>
      <c r="K1124" s="4" t="n">
        <v>5619337.63</v>
      </c>
      <c r="L1124" s="5" t="n">
        <v>200001</v>
      </c>
      <c r="M1124" s="6" t="n">
        <v>28.09654767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87357P100</t>
        </is>
      </c>
      <c r="U1124" t="inlineStr">
        <is>
          <t>Equity</t>
        </is>
      </c>
      <c r="AG1124" t="n">
        <v>0.000673</v>
      </c>
    </row>
    <row r="1125">
      <c r="A1125" t="inlineStr">
        <is>
          <t>LITL</t>
        </is>
      </c>
      <c r="B1125" t="inlineStr">
        <is>
          <t>TIDEWATER INC NEW USD 0.001</t>
        </is>
      </c>
      <c r="C1125" t="inlineStr">
        <is>
          <t>TDW</t>
        </is>
      </c>
      <c r="D1125" t="inlineStr">
        <is>
          <t>BDFGDQ0</t>
        </is>
      </c>
      <c r="E1125" t="inlineStr">
        <is>
          <t>US88642R1095</t>
        </is>
      </c>
      <c r="F1125" t="inlineStr">
        <is>
          <t>88642R109</t>
        </is>
      </c>
      <c r="G1125" s="1" t="n">
        <v>617</v>
      </c>
      <c r="H1125" s="1" t="n">
        <v>49.43</v>
      </c>
      <c r="I1125" s="2" t="n">
        <v>30498.31</v>
      </c>
      <c r="J1125" s="3" t="n">
        <v>0.00542739</v>
      </c>
      <c r="K1125" s="4" t="n">
        <v>5619337.63</v>
      </c>
      <c r="L1125" s="5" t="n">
        <v>200001</v>
      </c>
      <c r="M1125" s="6" t="n">
        <v>28.09654767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88642R109</t>
        </is>
      </c>
      <c r="U1125" t="inlineStr">
        <is>
          <t>Equity</t>
        </is>
      </c>
      <c r="AG1125" t="n">
        <v>0.000673</v>
      </c>
    </row>
    <row r="1126">
      <c r="A1126" t="inlineStr">
        <is>
          <t>LITL</t>
        </is>
      </c>
      <c r="B1126" t="inlineStr">
        <is>
          <t>FIRST FINL CORP IND NPV</t>
        </is>
      </c>
      <c r="C1126" t="inlineStr">
        <is>
          <t>THFF</t>
        </is>
      </c>
      <c r="D1126" t="inlineStr">
        <is>
          <t>2362515</t>
        </is>
      </c>
      <c r="E1126" t="inlineStr">
        <is>
          <t>US3202181000</t>
        </is>
      </c>
      <c r="F1126" t="inlineStr">
        <is>
          <t>320218100</t>
        </is>
      </c>
      <c r="G1126" s="1" t="n">
        <v>591</v>
      </c>
      <c r="H1126" s="1" t="n">
        <v>54.69</v>
      </c>
      <c r="I1126" s="2" t="n">
        <v>32321.79</v>
      </c>
      <c r="J1126" s="3" t="n">
        <v>0.00575189</v>
      </c>
      <c r="K1126" s="4" t="n">
        <v>5619337.63</v>
      </c>
      <c r="L1126" s="5" t="n">
        <v>200001</v>
      </c>
      <c r="M1126" s="6" t="n">
        <v>28.09654767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320218100</t>
        </is>
      </c>
      <c r="U1126" t="inlineStr">
        <is>
          <t>Equity</t>
        </is>
      </c>
      <c r="AG1126" t="n">
        <v>0.000673</v>
      </c>
    </row>
    <row r="1127">
      <c r="A1127" t="inlineStr">
        <is>
          <t>LITL</t>
        </is>
      </c>
      <c r="B1127" t="inlineStr">
        <is>
          <t>INTERFACE INC USD 0.1</t>
        </is>
      </c>
      <c r="C1127" t="inlineStr">
        <is>
          <t>TILE</t>
        </is>
      </c>
      <c r="D1127" t="inlineStr">
        <is>
          <t>B86V808</t>
        </is>
      </c>
      <c r="E1127" t="inlineStr">
        <is>
          <t>US4586653044</t>
        </is>
      </c>
      <c r="F1127" t="inlineStr">
        <is>
          <t>458665304</t>
        </is>
      </c>
      <c r="G1127" s="1" t="n">
        <v>1169</v>
      </c>
      <c r="H1127" s="1" t="n">
        <v>26.6</v>
      </c>
      <c r="I1127" s="2" t="n">
        <v>31095.4</v>
      </c>
      <c r="J1127" s="3" t="n">
        <v>0.00553364</v>
      </c>
      <c r="K1127" s="4" t="n">
        <v>5619337.63</v>
      </c>
      <c r="L1127" s="5" t="n">
        <v>200001</v>
      </c>
      <c r="M1127" s="6" t="n">
        <v>28.09654767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458665304</t>
        </is>
      </c>
      <c r="U1127" t="inlineStr">
        <is>
          <t>Equity</t>
        </is>
      </c>
      <c r="AG1127" t="n">
        <v>0.000673</v>
      </c>
    </row>
    <row r="1128">
      <c r="A1128" t="inlineStr">
        <is>
          <t>LITL</t>
        </is>
      </c>
      <c r="B1128" t="inlineStr">
        <is>
          <t>TEEKAY CORP LTD USD 0.001</t>
        </is>
      </c>
      <c r="C1128" t="inlineStr">
        <is>
          <t>TK</t>
        </is>
      </c>
      <c r="D1128" t="inlineStr">
        <is>
          <t>BL54JF1</t>
        </is>
      </c>
      <c r="E1128" t="inlineStr">
        <is>
          <t>BMG8726T1053</t>
        </is>
      </c>
      <c r="F1128" t="inlineStr">
        <is>
          <t>G8726T105</t>
        </is>
      </c>
      <c r="G1128" s="1" t="n">
        <v>4033</v>
      </c>
      <c r="H1128" s="1" t="n">
        <v>7.9</v>
      </c>
      <c r="I1128" s="2" t="n">
        <v>31860.7</v>
      </c>
      <c r="J1128" s="3" t="n">
        <v>0.00566983</v>
      </c>
      <c r="K1128" s="4" t="n">
        <v>5619337.63</v>
      </c>
      <c r="L1128" s="5" t="n">
        <v>200001</v>
      </c>
      <c r="M1128" s="6" t="n">
        <v>28.09654767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G8726T105</t>
        </is>
      </c>
      <c r="U1128" t="inlineStr">
        <is>
          <t>Equity</t>
        </is>
      </c>
      <c r="AG1128" t="n">
        <v>0.000673</v>
      </c>
    </row>
    <row r="1129">
      <c r="A1129" t="inlineStr">
        <is>
          <t>LITL</t>
        </is>
      </c>
      <c r="B1129" t="inlineStr">
        <is>
          <t>TRANSMEDICS GROUP INC NPV</t>
        </is>
      </c>
      <c r="C1129" t="inlineStr">
        <is>
          <t>TMDX</t>
        </is>
      </c>
      <c r="D1129" t="inlineStr">
        <is>
          <t>BK6TM04</t>
        </is>
      </c>
      <c r="E1129" t="inlineStr">
        <is>
          <t>US89377M1099</t>
        </is>
      </c>
      <c r="F1129" t="inlineStr">
        <is>
          <t>89377M109</t>
        </is>
      </c>
      <c r="G1129" s="1" t="n">
        <v>283</v>
      </c>
      <c r="H1129" s="1" t="n">
        <v>111.23</v>
      </c>
      <c r="I1129" s="2" t="n">
        <v>31478.09</v>
      </c>
      <c r="J1129" s="3" t="n">
        <v>0.00560174</v>
      </c>
      <c r="K1129" s="4" t="n">
        <v>5619337.63</v>
      </c>
      <c r="L1129" s="5" t="n">
        <v>200001</v>
      </c>
      <c r="M1129" s="6" t="n">
        <v>28.09654767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89377M109</t>
        </is>
      </c>
      <c r="U1129" t="inlineStr">
        <is>
          <t>Equity</t>
        </is>
      </c>
      <c r="AG1129" t="n">
        <v>0.000673</v>
      </c>
    </row>
    <row r="1130">
      <c r="A1130" t="inlineStr">
        <is>
          <t>LITL</t>
        </is>
      </c>
      <c r="B1130" t="inlineStr">
        <is>
          <t>TSS INC DEL USD 0.0001</t>
        </is>
      </c>
      <c r="C1130" t="inlineStr">
        <is>
          <t>TSSI</t>
        </is>
      </c>
      <c r="D1130" t="inlineStr">
        <is>
          <t>BBK3WF4</t>
        </is>
      </c>
      <c r="E1130" t="inlineStr">
        <is>
          <t>US87288V1017</t>
        </is>
      </c>
      <c r="F1130" t="inlineStr">
        <is>
          <t>87288V101</t>
        </is>
      </c>
      <c r="G1130" s="1" t="n">
        <v>2173</v>
      </c>
      <c r="H1130" s="1" t="n">
        <v>18.35</v>
      </c>
      <c r="I1130" s="2" t="n">
        <v>39874.55</v>
      </c>
      <c r="J1130" s="3" t="n">
        <v>0.00709595</v>
      </c>
      <c r="K1130" s="4" t="n">
        <v>5619337.63</v>
      </c>
      <c r="L1130" s="5" t="n">
        <v>200001</v>
      </c>
      <c r="M1130" s="6" t="n">
        <v>28.09654767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87288V101</t>
        </is>
      </c>
      <c r="U1130" t="inlineStr">
        <is>
          <t>Equity</t>
        </is>
      </c>
      <c r="AG1130" t="n">
        <v>0.000673</v>
      </c>
    </row>
    <row r="1131">
      <c r="A1131" t="inlineStr">
        <is>
          <t>LITL</t>
        </is>
      </c>
      <c r="B1131" t="inlineStr">
        <is>
          <t>TITAN AMERICA SA NPV</t>
        </is>
      </c>
      <c r="C1131" t="inlineStr">
        <is>
          <t>TTAM</t>
        </is>
      </c>
      <c r="D1131" t="inlineStr">
        <is>
          <t>BNM4XQ7</t>
        </is>
      </c>
      <c r="E1131" t="inlineStr">
        <is>
          <t>BE6360403164</t>
        </is>
      </c>
      <c r="F1131" t="inlineStr">
        <is>
          <t>B9151N105</t>
        </is>
      </c>
      <c r="G1131" s="1" t="n">
        <v>2282</v>
      </c>
      <c r="H1131" s="1" t="n">
        <v>15.19</v>
      </c>
      <c r="I1131" s="2" t="n">
        <v>34663.58</v>
      </c>
      <c r="J1131" s="3" t="n">
        <v>0.00616862</v>
      </c>
      <c r="K1131" s="4" t="n">
        <v>5619337.63</v>
      </c>
      <c r="L1131" s="5" t="n">
        <v>200001</v>
      </c>
      <c r="M1131" s="6" t="n">
        <v>28.09654767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B9151N105</t>
        </is>
      </c>
      <c r="U1131" t="inlineStr">
        <is>
          <t>Equity</t>
        </is>
      </c>
      <c r="AG1131" t="n">
        <v>0.000673</v>
      </c>
    </row>
    <row r="1132">
      <c r="A1132" t="inlineStr">
        <is>
          <t>LITL</t>
        </is>
      </c>
      <c r="B1132" t="inlineStr">
        <is>
          <t>TETRA TECHNOLOGIES INC DEL USD 0.01</t>
        </is>
      </c>
      <c r="C1132" t="inlineStr">
        <is>
          <t>TTI</t>
        </is>
      </c>
      <c r="D1132" t="inlineStr">
        <is>
          <t>2884280</t>
        </is>
      </c>
      <c r="E1132" t="inlineStr">
        <is>
          <t>US88162F1057</t>
        </is>
      </c>
      <c r="F1132" t="inlineStr">
        <is>
          <t>88162F105</t>
        </is>
      </c>
      <c r="G1132" s="1" t="n">
        <v>6522</v>
      </c>
      <c r="H1132" s="1" t="n">
        <v>7.04</v>
      </c>
      <c r="I1132" s="2" t="n">
        <v>45914.88</v>
      </c>
      <c r="J1132" s="3" t="n">
        <v>0.00817087</v>
      </c>
      <c r="K1132" s="4" t="n">
        <v>5619337.63</v>
      </c>
      <c r="L1132" s="5" t="n">
        <v>200001</v>
      </c>
      <c r="M1132" s="6" t="n">
        <v>28.09654767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88162F105</t>
        </is>
      </c>
      <c r="U1132" t="inlineStr">
        <is>
          <t>Equity</t>
        </is>
      </c>
      <c r="AG1132" t="n">
        <v>0.000673</v>
      </c>
    </row>
    <row r="1133">
      <c r="A1133" t="inlineStr">
        <is>
          <t>LITL</t>
        </is>
      </c>
      <c r="B1133" t="inlineStr">
        <is>
          <t>URBAN EDGE COM USD0.01</t>
        </is>
      </c>
      <c r="C1133" t="inlineStr">
        <is>
          <t>UE</t>
        </is>
      </c>
      <c r="D1133" t="inlineStr">
        <is>
          <t>BTPSGQ9</t>
        </is>
      </c>
      <c r="E1133" t="inlineStr">
        <is>
          <t>US91704F1049</t>
        </is>
      </c>
      <c r="F1133" t="inlineStr">
        <is>
          <t>91704F104</t>
        </is>
      </c>
      <c r="G1133" s="1" t="n">
        <v>1684</v>
      </c>
      <c r="H1133" s="1" t="n">
        <v>19.59</v>
      </c>
      <c r="I1133" s="2" t="n">
        <v>32989.56</v>
      </c>
      <c r="J1133" s="3" t="n">
        <v>0.00587072</v>
      </c>
      <c r="K1133" s="4" t="n">
        <v>5619337.63</v>
      </c>
      <c r="L1133" s="5" t="n">
        <v>200001</v>
      </c>
      <c r="M1133" s="6" t="n">
        <v>28.09654767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91704F104</t>
        </is>
      </c>
      <c r="U1133" t="inlineStr">
        <is>
          <t>Equity</t>
        </is>
      </c>
      <c r="AG1133" t="n">
        <v>0.000673</v>
      </c>
    </row>
    <row r="1134">
      <c r="A1134" t="inlineStr">
        <is>
          <t>LITL</t>
        </is>
      </c>
      <c r="B1134" t="inlineStr">
        <is>
          <t>UNITED FIRE GROUP INC USD 0.001</t>
        </is>
      </c>
      <c r="C1134" t="inlineStr">
        <is>
          <t>UFCS</t>
        </is>
      </c>
      <c r="D1134" t="inlineStr">
        <is>
          <t>B4WXG84</t>
        </is>
      </c>
      <c r="E1134" t="inlineStr">
        <is>
          <t>US9103401082</t>
        </is>
      </c>
      <c r="F1134" t="inlineStr">
        <is>
          <t>910340108</t>
        </is>
      </c>
      <c r="G1134" s="1" t="n">
        <v>1105</v>
      </c>
      <c r="H1134" s="1" t="n">
        <v>31.29</v>
      </c>
      <c r="I1134" s="2" t="n">
        <v>34575.45</v>
      </c>
      <c r="J1134" s="3" t="n">
        <v>0.00615294</v>
      </c>
      <c r="K1134" s="4" t="n">
        <v>5619337.63</v>
      </c>
      <c r="L1134" s="5" t="n">
        <v>200001</v>
      </c>
      <c r="M1134" s="6" t="n">
        <v>28.09654767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910340108</t>
        </is>
      </c>
      <c r="U1134" t="inlineStr">
        <is>
          <t>Equity</t>
        </is>
      </c>
      <c r="AG1134" t="n">
        <v>0.000673</v>
      </c>
    </row>
    <row r="1135">
      <c r="A1135" t="inlineStr">
        <is>
          <t>LITL</t>
        </is>
      </c>
      <c r="B1135" t="inlineStr">
        <is>
          <t>UPWORK INC USD 0.0001</t>
        </is>
      </c>
      <c r="C1135" t="inlineStr">
        <is>
          <t>UPWK</t>
        </is>
      </c>
      <c r="D1135" t="inlineStr">
        <is>
          <t>BGRFWV4</t>
        </is>
      </c>
      <c r="E1135" t="inlineStr">
        <is>
          <t>US91688F1049</t>
        </is>
      </c>
      <c r="F1135" t="inlineStr">
        <is>
          <t>91688F104</t>
        </is>
      </c>
      <c r="G1135" s="1" t="n">
        <v>1724</v>
      </c>
      <c r="H1135" s="1" t="n">
        <v>16.94</v>
      </c>
      <c r="I1135" s="2" t="n">
        <v>29204.56</v>
      </c>
      <c r="J1135" s="3" t="n">
        <v>0.00519715</v>
      </c>
      <c r="K1135" s="4" t="n">
        <v>5619337.63</v>
      </c>
      <c r="L1135" s="5" t="n">
        <v>200001</v>
      </c>
      <c r="M1135" s="6" t="n">
        <v>28.09654767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91688F104</t>
        </is>
      </c>
      <c r="U1135" t="inlineStr">
        <is>
          <t>Equity</t>
        </is>
      </c>
      <c r="AG1135" t="n">
        <v>0.000673</v>
      </c>
    </row>
    <row r="1136">
      <c r="A1136" t="inlineStr">
        <is>
          <t>LITL</t>
        </is>
      </c>
      <c r="B1136" t="inlineStr">
        <is>
          <t>VISTEON CORP USD 0.01</t>
        </is>
      </c>
      <c r="C1136" t="inlineStr">
        <is>
          <t>VC</t>
        </is>
      </c>
      <c r="D1136" t="inlineStr">
        <is>
          <t>B4N0JJ6</t>
        </is>
      </c>
      <c r="E1136" t="inlineStr">
        <is>
          <t>US92839U2069</t>
        </is>
      </c>
      <c r="F1136" t="inlineStr">
        <is>
          <t>92839U206</t>
        </is>
      </c>
      <c r="G1136" s="1" t="n">
        <v>277</v>
      </c>
      <c r="H1136" s="1" t="n">
        <v>113.29</v>
      </c>
      <c r="I1136" s="2" t="n">
        <v>31381.33</v>
      </c>
      <c r="J1136" s="3" t="n">
        <v>0.00558452</v>
      </c>
      <c r="K1136" s="4" t="n">
        <v>5619337.63</v>
      </c>
      <c r="L1136" s="5" t="n">
        <v>200001</v>
      </c>
      <c r="M1136" s="6" t="n">
        <v>28.09654767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92839U206</t>
        </is>
      </c>
      <c r="U1136" t="inlineStr">
        <is>
          <t>Equity</t>
        </is>
      </c>
      <c r="AG1136" t="n">
        <v>0.000673</v>
      </c>
    </row>
    <row r="1137">
      <c r="A1137" t="inlineStr">
        <is>
          <t>LITL</t>
        </is>
      </c>
      <c r="B1137" t="inlineStr">
        <is>
          <t>VELOCITY FINL INC USD 0.01</t>
        </is>
      </c>
      <c r="C1137" t="inlineStr">
        <is>
          <t>VEL</t>
        </is>
      </c>
      <c r="D1137" t="inlineStr">
        <is>
          <t>BKFVZS0</t>
        </is>
      </c>
      <c r="E1137" t="inlineStr">
        <is>
          <t>US92262D1019</t>
        </is>
      </c>
      <c r="F1137" t="inlineStr">
        <is>
          <t>92262D101</t>
        </is>
      </c>
      <c r="G1137" s="1" t="n">
        <v>1870</v>
      </c>
      <c r="H1137" s="1" t="n">
        <v>18.22</v>
      </c>
      <c r="I1137" s="2" t="n">
        <v>34071.4</v>
      </c>
      <c r="J1137" s="3" t="n">
        <v>0.00606324</v>
      </c>
      <c r="K1137" s="4" t="n">
        <v>5619337.63</v>
      </c>
      <c r="L1137" s="5" t="n">
        <v>200001</v>
      </c>
      <c r="M1137" s="6" t="n">
        <v>28.09654767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92262D101</t>
        </is>
      </c>
      <c r="U1137" t="inlineStr">
        <is>
          <t>Equity</t>
        </is>
      </c>
      <c r="AG1137" t="n">
        <v>0.000673</v>
      </c>
    </row>
    <row r="1138">
      <c r="A1138" t="inlineStr">
        <is>
          <t>LITL</t>
        </is>
      </c>
      <c r="B1138" t="inlineStr">
        <is>
          <t>VIMEO HLDGS INC USD 0.01</t>
        </is>
      </c>
      <c r="C1138" t="inlineStr">
        <is>
          <t>VMEO</t>
        </is>
      </c>
      <c r="D1138" t="inlineStr">
        <is>
          <t>BNDYF15</t>
        </is>
      </c>
      <c r="E1138" t="inlineStr">
        <is>
          <t>US92719V1008</t>
        </is>
      </c>
      <c r="F1138" t="inlineStr">
        <is>
          <t>92719V100</t>
        </is>
      </c>
      <c r="G1138" s="1" t="n">
        <v>4472</v>
      </c>
      <c r="H1138" s="1" t="n">
        <v>7.75</v>
      </c>
      <c r="I1138" s="2" t="n">
        <v>34658</v>
      </c>
      <c r="J1138" s="3" t="n">
        <v>0.00616763</v>
      </c>
      <c r="K1138" s="4" t="n">
        <v>5619337.63</v>
      </c>
      <c r="L1138" s="5" t="n">
        <v>200001</v>
      </c>
      <c r="M1138" s="6" t="n">
        <v>28.09654767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92719V100</t>
        </is>
      </c>
      <c r="U1138" t="inlineStr">
        <is>
          <t>Equity</t>
        </is>
      </c>
      <c r="AG1138" t="n">
        <v>0.000673</v>
      </c>
    </row>
    <row r="1139">
      <c r="A1139" t="inlineStr">
        <is>
          <t>LITL</t>
        </is>
      </c>
      <c r="B1139" t="inlineStr">
        <is>
          <t>VICTORIAS SECRET + CO USD 0.01</t>
        </is>
      </c>
      <c r="C1139" t="inlineStr">
        <is>
          <t>VSCO</t>
        </is>
      </c>
      <c r="D1139" t="inlineStr">
        <is>
          <t>BNNTGH3</t>
        </is>
      </c>
      <c r="E1139" t="inlineStr">
        <is>
          <t>US9264001028</t>
        </is>
      </c>
      <c r="F1139" t="inlineStr">
        <is>
          <t>926400102</t>
        </is>
      </c>
      <c r="G1139" s="1" t="n">
        <v>1298</v>
      </c>
      <c r="H1139" s="1" t="n">
        <v>29.46</v>
      </c>
      <c r="I1139" s="2" t="n">
        <v>38239.08</v>
      </c>
      <c r="J1139" s="3" t="n">
        <v>0.00680491</v>
      </c>
      <c r="K1139" s="4" t="n">
        <v>5619337.63</v>
      </c>
      <c r="L1139" s="5" t="n">
        <v>200001</v>
      </c>
      <c r="M1139" s="6" t="n">
        <v>28.09654767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926400102</t>
        </is>
      </c>
      <c r="U1139" t="inlineStr">
        <is>
          <t>Equity</t>
        </is>
      </c>
      <c r="AG1139" t="n">
        <v>0.000673</v>
      </c>
    </row>
    <row r="1140">
      <c r="A1140" t="inlineStr">
        <is>
          <t>LITL</t>
        </is>
      </c>
      <c r="B1140" t="inlineStr">
        <is>
          <t>BRISTOW GROUP INC DEL NEW USD 0.01</t>
        </is>
      </c>
      <c r="C1140" t="inlineStr">
        <is>
          <t>VTOL</t>
        </is>
      </c>
      <c r="D1140" t="inlineStr">
        <is>
          <t>BMBT0Z4</t>
        </is>
      </c>
      <c r="E1140" t="inlineStr">
        <is>
          <t>US11040G1031</t>
        </is>
      </c>
      <c r="F1140" t="inlineStr">
        <is>
          <t>11040G103</t>
        </is>
      </c>
      <c r="G1140" s="1" t="n">
        <v>932</v>
      </c>
      <c r="H1140" s="1" t="n">
        <v>38.25</v>
      </c>
      <c r="I1140" s="2" t="n">
        <v>35649</v>
      </c>
      <c r="J1140" s="3" t="n">
        <v>0.00634399</v>
      </c>
      <c r="K1140" s="4" t="n">
        <v>5619337.63</v>
      </c>
      <c r="L1140" s="5" t="n">
        <v>200001</v>
      </c>
      <c r="M1140" s="6" t="n">
        <v>28.09654767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11040G103</t>
        </is>
      </c>
      <c r="U1140" t="inlineStr">
        <is>
          <t>Equity</t>
        </is>
      </c>
      <c r="AG1140" t="n">
        <v>0.000673</v>
      </c>
    </row>
    <row r="1141">
      <c r="A1141" t="inlineStr">
        <is>
          <t>LITL</t>
        </is>
      </c>
      <c r="B1141" t="inlineStr">
        <is>
          <t>VITESSE ENERGY INC USD 0.01</t>
        </is>
      </c>
      <c r="C1141" t="inlineStr">
        <is>
          <t>VTS</t>
        </is>
      </c>
      <c r="D1141" t="inlineStr">
        <is>
          <t>BMBX3P7</t>
        </is>
      </c>
      <c r="E1141" t="inlineStr">
        <is>
          <t>US92852X1037</t>
        </is>
      </c>
      <c r="F1141" t="inlineStr">
        <is>
          <t>92852X103</t>
        </is>
      </c>
      <c r="G1141" s="1" t="n">
        <v>1490</v>
      </c>
      <c r="H1141" s="1" t="n">
        <v>22.34</v>
      </c>
      <c r="I1141" s="2" t="n">
        <v>33286.6</v>
      </c>
      <c r="J1141" s="3" t="n">
        <v>0.00592358</v>
      </c>
      <c r="K1141" s="4" t="n">
        <v>5619337.63</v>
      </c>
      <c r="L1141" s="5" t="n">
        <v>200001</v>
      </c>
      <c r="M1141" s="6" t="n">
        <v>28.09654767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92852X103</t>
        </is>
      </c>
      <c r="U1141" t="inlineStr">
        <is>
          <t>Equity</t>
        </is>
      </c>
      <c r="AG1141" t="n">
        <v>0.000673</v>
      </c>
    </row>
    <row r="1142">
      <c r="A1142" t="inlineStr">
        <is>
          <t>LITL</t>
        </is>
      </c>
      <c r="B1142" t="inlineStr">
        <is>
          <t>WAYSTAR HLDG CORP USD 0.01</t>
        </is>
      </c>
      <c r="C1142" t="inlineStr">
        <is>
          <t>WAY</t>
        </is>
      </c>
      <c r="D1142" t="inlineStr">
        <is>
          <t>BSWYNW8</t>
        </is>
      </c>
      <c r="E1142" t="inlineStr">
        <is>
          <t>US9467841055</t>
        </is>
      </c>
      <c r="F1142" t="inlineStr">
        <is>
          <t>946784105</t>
        </is>
      </c>
      <c r="G1142" s="1" t="n">
        <v>914</v>
      </c>
      <c r="H1142" s="1" t="n">
        <v>36.62</v>
      </c>
      <c r="I1142" s="2" t="n">
        <v>33470.68</v>
      </c>
      <c r="J1142" s="3" t="n">
        <v>0.00595634</v>
      </c>
      <c r="K1142" s="4" t="n">
        <v>5619337.63</v>
      </c>
      <c r="L1142" s="5" t="n">
        <v>200001</v>
      </c>
      <c r="M1142" s="6" t="n">
        <v>28.09654767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946784105</t>
        </is>
      </c>
      <c r="U1142" t="inlineStr">
        <is>
          <t>Equity</t>
        </is>
      </c>
      <c r="AG1142" t="n">
        <v>0.000673</v>
      </c>
    </row>
    <row r="1143">
      <c r="A1143" t="inlineStr">
        <is>
          <t>LITL</t>
        </is>
      </c>
      <c r="B1143" t="inlineStr">
        <is>
          <t>GENEDX HLDGS CORP NPV</t>
        </is>
      </c>
      <c r="C1143" t="inlineStr">
        <is>
          <t>WGS</t>
        </is>
      </c>
      <c r="D1143" t="inlineStr">
        <is>
          <t>BR841G5</t>
        </is>
      </c>
      <c r="E1143" t="inlineStr">
        <is>
          <t>US81663L2007</t>
        </is>
      </c>
      <c r="F1143" t="inlineStr">
        <is>
          <t>81663L200</t>
        </is>
      </c>
      <c r="G1143" s="1" t="n">
        <v>267</v>
      </c>
      <c r="H1143" s="1" t="n">
        <v>122.11</v>
      </c>
      <c r="I1143" s="2" t="n">
        <v>32603.37</v>
      </c>
      <c r="J1143" s="3" t="n">
        <v>0.005802</v>
      </c>
      <c r="K1143" s="4" t="n">
        <v>5619337.63</v>
      </c>
      <c r="L1143" s="5" t="n">
        <v>200001</v>
      </c>
      <c r="M1143" s="6" t="n">
        <v>28.09654767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81663L200</t>
        </is>
      </c>
      <c r="U1143" t="inlineStr">
        <is>
          <t>Equity</t>
        </is>
      </c>
      <c r="AG1143" t="n">
        <v>0.000673</v>
      </c>
    </row>
    <row r="1144">
      <c r="A1144" t="inlineStr">
        <is>
          <t>LITL</t>
        </is>
      </c>
      <c r="B1144" t="inlineStr">
        <is>
          <t>WORKIVA INC USD 0.001</t>
        </is>
      </c>
      <c r="C1144" t="inlineStr">
        <is>
          <t>WK</t>
        </is>
      </c>
      <c r="D1144" t="inlineStr">
        <is>
          <t>BSS6HY8</t>
        </is>
      </c>
      <c r="E1144" t="inlineStr">
        <is>
          <t>US98139A1051</t>
        </is>
      </c>
      <c r="F1144" t="inlineStr">
        <is>
          <t>98139A105</t>
        </is>
      </c>
      <c r="G1144" s="1" t="n">
        <v>434</v>
      </c>
      <c r="H1144" s="1" t="n">
        <v>87.48</v>
      </c>
      <c r="I1144" s="2" t="n">
        <v>37966.32</v>
      </c>
      <c r="J1144" s="3" t="n">
        <v>0.00675637</v>
      </c>
      <c r="K1144" s="4" t="n">
        <v>5619337.63</v>
      </c>
      <c r="L1144" s="5" t="n">
        <v>200001</v>
      </c>
      <c r="M1144" s="6" t="n">
        <v>28.09654767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98139A105</t>
        </is>
      </c>
      <c r="U1144" t="inlineStr">
        <is>
          <t>Equity</t>
        </is>
      </c>
      <c r="AG1144" t="n">
        <v>0.000673</v>
      </c>
    </row>
    <row r="1145">
      <c r="A1145" t="inlineStr">
        <is>
          <t>LITL</t>
        </is>
      </c>
      <c r="B1145" t="inlineStr">
        <is>
          <t>WILLDAN GROUP INC USD 0.01</t>
        </is>
      </c>
      <c r="C1145" t="inlineStr">
        <is>
          <t>WLDN</t>
        </is>
      </c>
      <c r="D1145" t="inlineStr">
        <is>
          <t>B1HP598</t>
        </is>
      </c>
      <c r="E1145" t="inlineStr">
        <is>
          <t>US96924N1000</t>
        </is>
      </c>
      <c r="F1145" t="inlineStr">
        <is>
          <t>96924N100</t>
        </is>
      </c>
      <c r="G1145" s="1" t="n">
        <v>335</v>
      </c>
      <c r="H1145" s="1" t="n">
        <v>95.56</v>
      </c>
      <c r="I1145" s="2" t="n">
        <v>32012.6</v>
      </c>
      <c r="J1145" s="3" t="n">
        <v>0.00569686</v>
      </c>
      <c r="K1145" s="4" t="n">
        <v>5619337.63</v>
      </c>
      <c r="L1145" s="5" t="n">
        <v>200001</v>
      </c>
      <c r="M1145" s="6" t="n">
        <v>28.09654767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96924N100</t>
        </is>
      </c>
      <c r="U1145" t="inlineStr">
        <is>
          <t>Equity</t>
        </is>
      </c>
      <c r="AG1145" t="n">
        <v>0.000673</v>
      </c>
    </row>
    <row r="1146">
      <c r="A1146" t="inlineStr">
        <is>
          <t>LITL</t>
        </is>
      </c>
      <c r="B1146" t="inlineStr">
        <is>
          <t>WILEY JOHN CLASS A COM USD 1</t>
        </is>
      </c>
      <c r="C1146" t="inlineStr">
        <is>
          <t>WLY</t>
        </is>
      </c>
      <c r="D1146" t="inlineStr">
        <is>
          <t>2965668</t>
        </is>
      </c>
      <c r="E1146" t="inlineStr">
        <is>
          <t>US9682232064</t>
        </is>
      </c>
      <c r="F1146" t="inlineStr">
        <is>
          <t>968223206</t>
        </is>
      </c>
      <c r="G1146" s="1" t="n">
        <v>857</v>
      </c>
      <c r="H1146" s="1" t="n">
        <v>37.01</v>
      </c>
      <c r="I1146" s="2" t="n">
        <v>31717.57</v>
      </c>
      <c r="J1146" s="3" t="n">
        <v>0.00564436</v>
      </c>
      <c r="K1146" s="4" t="n">
        <v>5619337.63</v>
      </c>
      <c r="L1146" s="5" t="n">
        <v>200001</v>
      </c>
      <c r="M1146" s="6" t="n">
        <v>28.09654767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968223206</t>
        </is>
      </c>
      <c r="U1146" t="inlineStr">
        <is>
          <t>Equity</t>
        </is>
      </c>
      <c r="AG1146" t="n">
        <v>0.000673</v>
      </c>
    </row>
    <row r="1147">
      <c r="A1147" t="inlineStr">
        <is>
          <t>LITL</t>
        </is>
      </c>
      <c r="B1147" t="inlineStr">
        <is>
          <t>WORTHINGTON STL INC USD 0.0001</t>
        </is>
      </c>
      <c r="C1147" t="inlineStr">
        <is>
          <t>WS</t>
        </is>
      </c>
      <c r="D1147" t="inlineStr">
        <is>
          <t>BS70KN1</t>
        </is>
      </c>
      <c r="E1147" t="inlineStr">
        <is>
          <t>US9821041012</t>
        </is>
      </c>
      <c r="F1147" t="inlineStr">
        <is>
          <t>982104101</t>
        </is>
      </c>
      <c r="G1147" s="1" t="n">
        <v>1030</v>
      </c>
      <c r="H1147" s="1" t="n">
        <v>30.67</v>
      </c>
      <c r="I1147" s="2" t="n">
        <v>31590.1</v>
      </c>
      <c r="J1147" s="3" t="n">
        <v>0.00562168</v>
      </c>
      <c r="K1147" s="4" t="n">
        <v>5619337.63</v>
      </c>
      <c r="L1147" s="5" t="n">
        <v>200001</v>
      </c>
      <c r="M1147" s="6" t="n">
        <v>28.09654767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982104101</t>
        </is>
      </c>
      <c r="U1147" t="inlineStr">
        <is>
          <t>Equity</t>
        </is>
      </c>
      <c r="AG1147" t="n">
        <v>0.000673</v>
      </c>
    </row>
    <row r="1148">
      <c r="A1148" t="inlineStr">
        <is>
          <t>LITL</t>
        </is>
      </c>
      <c r="B1148" t="inlineStr">
        <is>
          <t>WHITESTONE SBI COM USD0.001 CL  B</t>
        </is>
      </c>
      <c r="C1148" t="inlineStr">
        <is>
          <t>WSR</t>
        </is>
      </c>
      <c r="D1148" t="inlineStr">
        <is>
          <t>B6452T5</t>
        </is>
      </c>
      <c r="E1148" t="inlineStr">
        <is>
          <t>US9660842041</t>
        </is>
      </c>
      <c r="F1148" t="inlineStr">
        <is>
          <t>966084204</t>
        </is>
      </c>
      <c r="G1148" s="1" t="n">
        <v>2715</v>
      </c>
      <c r="H1148" s="1" t="n">
        <v>11.87</v>
      </c>
      <c r="I1148" s="2" t="n">
        <v>32227.05</v>
      </c>
      <c r="J1148" s="3" t="n">
        <v>0.00573503</v>
      </c>
      <c r="K1148" s="4" t="n">
        <v>5619337.63</v>
      </c>
      <c r="L1148" s="5" t="n">
        <v>200001</v>
      </c>
      <c r="M1148" s="6" t="n">
        <v>28.09654767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966084204</t>
        </is>
      </c>
      <c r="U1148" t="inlineStr">
        <is>
          <t>Equity</t>
        </is>
      </c>
      <c r="AG1148" t="n">
        <v>0.000673</v>
      </c>
    </row>
    <row r="1149">
      <c r="A1149" t="inlineStr">
        <is>
          <t>LITL</t>
        </is>
      </c>
      <c r="B1149" t="inlineStr">
        <is>
          <t>WOLVERINE WORLD WIDE INC USD 1.0</t>
        </is>
      </c>
      <c r="C1149" t="inlineStr">
        <is>
          <t>WWW</t>
        </is>
      </c>
      <c r="D1149" t="inlineStr">
        <is>
          <t>2977500</t>
        </is>
      </c>
      <c r="E1149" t="inlineStr">
        <is>
          <t>US9780971035</t>
        </is>
      </c>
      <c r="F1149" t="inlineStr">
        <is>
          <t>978097103</t>
        </is>
      </c>
      <c r="G1149" s="1" t="n">
        <v>1149</v>
      </c>
      <c r="H1149" s="1" t="n">
        <v>25.79</v>
      </c>
      <c r="I1149" s="2" t="n">
        <v>29632.71</v>
      </c>
      <c r="J1149" s="3" t="n">
        <v>0.00527335</v>
      </c>
      <c r="K1149" s="4" t="n">
        <v>5619337.63</v>
      </c>
      <c r="L1149" s="5" t="n">
        <v>200001</v>
      </c>
      <c r="M1149" s="6" t="n">
        <v>28.09654767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978097103</t>
        </is>
      </c>
      <c r="U1149" t="inlineStr">
        <is>
          <t>Equity</t>
        </is>
      </c>
      <c r="AG1149" t="n">
        <v>0.000673</v>
      </c>
    </row>
    <row r="1150">
      <c r="A1150" t="inlineStr">
        <is>
          <t>LITL</t>
        </is>
      </c>
      <c r="B1150" t="inlineStr">
        <is>
          <t>XERIS BIOPHARMA HLDGS IN USD 0.0001</t>
        </is>
      </c>
      <c r="C1150" t="inlineStr">
        <is>
          <t>XERS</t>
        </is>
      </c>
      <c r="D1150" t="inlineStr">
        <is>
          <t>BLR7H87</t>
        </is>
      </c>
      <c r="E1150" t="inlineStr">
        <is>
          <t>US98422E1038</t>
        </is>
      </c>
      <c r="F1150" t="inlineStr">
        <is>
          <t>98422E103</t>
        </is>
      </c>
      <c r="G1150" s="1" t="n">
        <v>4477</v>
      </c>
      <c r="H1150" s="1" t="n">
        <v>8.119999999999999</v>
      </c>
      <c r="I1150" s="2" t="n">
        <v>36353.24</v>
      </c>
      <c r="J1150" s="3" t="n">
        <v>0.00646931</v>
      </c>
      <c r="K1150" s="4" t="n">
        <v>5619337.63</v>
      </c>
      <c r="L1150" s="5" t="n">
        <v>200001</v>
      </c>
      <c r="M1150" s="6" t="n">
        <v>28.09654767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98422E103</t>
        </is>
      </c>
      <c r="U1150" t="inlineStr">
        <is>
          <t>Equity</t>
        </is>
      </c>
      <c r="AG1150" t="n">
        <v>0.000673</v>
      </c>
    </row>
    <row r="1151">
      <c r="A1151" t="inlineStr">
        <is>
          <t>LITL</t>
        </is>
      </c>
      <c r="B1151" t="inlineStr">
        <is>
          <t>CLEAR SECURE INC USD 0.00001</t>
        </is>
      </c>
      <c r="C1151" t="inlineStr">
        <is>
          <t>YOU</t>
        </is>
      </c>
      <c r="D1151" t="inlineStr">
        <is>
          <t>BLD30T1</t>
        </is>
      </c>
      <c r="E1151" t="inlineStr">
        <is>
          <t>US18467V1098</t>
        </is>
      </c>
      <c r="F1151" t="inlineStr">
        <is>
          <t>18467V109</t>
        </is>
      </c>
      <c r="G1151" s="1" t="n">
        <v>911</v>
      </c>
      <c r="H1151" s="1" t="n">
        <v>31.13</v>
      </c>
      <c r="I1151" s="2" t="n">
        <v>28359.43</v>
      </c>
      <c r="J1151" s="3" t="n">
        <v>0.00504676</v>
      </c>
      <c r="K1151" s="4" t="n">
        <v>5619337.63</v>
      </c>
      <c r="L1151" s="5" t="n">
        <v>200001</v>
      </c>
      <c r="M1151" s="6" t="n">
        <v>28.09654767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18467V109</t>
        </is>
      </c>
      <c r="U1151" t="inlineStr">
        <is>
          <t>Equity</t>
        </is>
      </c>
      <c r="AG1151" t="n">
        <v>0.000673</v>
      </c>
    </row>
    <row r="1152">
      <c r="A1152" t="inlineStr">
        <is>
          <t>LITL</t>
        </is>
      </c>
      <c r="B1152" t="inlineStr">
        <is>
          <t>GLD US 10/17/25 P333 Equity</t>
        </is>
      </c>
      <c r="C1152" t="inlineStr">
        <is>
          <t>GLD 10/17/25 P333 Equity</t>
        </is>
      </c>
      <c r="F1152" t="inlineStr">
        <is>
          <t>01X16JGS5</t>
        </is>
      </c>
      <c r="G1152" s="1" t="n">
        <v>29</v>
      </c>
      <c r="H1152" s="1" t="n">
        <v>0.05</v>
      </c>
      <c r="I1152" s="2" t="n">
        <v>145</v>
      </c>
      <c r="J1152" s="3" t="n">
        <v>2.58e-05</v>
      </c>
      <c r="K1152" s="4" t="n">
        <v>5619337.63</v>
      </c>
      <c r="L1152" s="5" t="n">
        <v>200001</v>
      </c>
      <c r="M1152" s="6" t="n">
        <v>28.09654767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01X16JGS5</t>
        </is>
      </c>
      <c r="U1152" t="inlineStr">
        <is>
          <t>Option</t>
        </is>
      </c>
      <c r="AG1152" t="n">
        <v>0.000673</v>
      </c>
    </row>
    <row r="1153">
      <c r="A1153" t="inlineStr">
        <is>
          <t>LITL</t>
        </is>
      </c>
      <c r="B1153" t="inlineStr">
        <is>
          <t>GLD US 10/17/25 P339 Equity</t>
        </is>
      </c>
      <c r="C1153" t="inlineStr">
        <is>
          <t>GLD 10/17/25 P339 Equity</t>
        </is>
      </c>
      <c r="F1153" t="inlineStr">
        <is>
          <t>01X16KZB9</t>
        </is>
      </c>
      <c r="G1153" s="1" t="n">
        <v>29</v>
      </c>
      <c r="H1153" s="1" t="n">
        <v>0.06</v>
      </c>
      <c r="I1153" s="2" t="n">
        <v>174</v>
      </c>
      <c r="J1153" s="3" t="n">
        <v>3.096e-05</v>
      </c>
      <c r="K1153" s="4" t="n">
        <v>5619337.63</v>
      </c>
      <c r="L1153" s="5" t="n">
        <v>200001</v>
      </c>
      <c r="M1153" s="6" t="n">
        <v>28.09654767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01X16KZB9</t>
        </is>
      </c>
      <c r="U1153" t="inlineStr">
        <is>
          <t>Option</t>
        </is>
      </c>
      <c r="AG1153" t="n">
        <v>0.000673</v>
      </c>
    </row>
    <row r="1154">
      <c r="A1154" t="inlineStr">
        <is>
          <t>LITL</t>
        </is>
      </c>
      <c r="B1154" t="inlineStr">
        <is>
          <t>GLD US 10/17/25 P343 Equity</t>
        </is>
      </c>
      <c r="C1154" t="inlineStr">
        <is>
          <t>GLD 10/17/25 P343 Equity</t>
        </is>
      </c>
      <c r="F1154" t="inlineStr">
        <is>
          <t>01X16JL04</t>
        </is>
      </c>
      <c r="G1154" s="1" t="n">
        <v>-29</v>
      </c>
      <c r="H1154" s="1" t="n">
        <v>0.065</v>
      </c>
      <c r="I1154" s="2" t="n">
        <v>-188.5</v>
      </c>
      <c r="J1154" s="3" t="n">
        <v>-3.354e-05</v>
      </c>
      <c r="K1154" s="4" t="n">
        <v>5619337.63</v>
      </c>
      <c r="L1154" s="5" t="n">
        <v>200001</v>
      </c>
      <c r="M1154" s="6" t="n">
        <v>28.09654767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01X16JL04</t>
        </is>
      </c>
      <c r="U1154" t="inlineStr">
        <is>
          <t>Option</t>
        </is>
      </c>
      <c r="AG1154" t="n">
        <v>0.000673</v>
      </c>
    </row>
    <row r="1155">
      <c r="A1155" t="inlineStr">
        <is>
          <t>LITL</t>
        </is>
      </c>
      <c r="B1155" t="inlineStr">
        <is>
          <t>GLD US 10/17/25 P349 Equity</t>
        </is>
      </c>
      <c r="C1155" t="inlineStr">
        <is>
          <t>GLD 10/17/25 P349 Equity</t>
        </is>
      </c>
      <c r="F1155" t="inlineStr">
        <is>
          <t>01X16KYQ6</t>
        </is>
      </c>
      <c r="G1155" s="1" t="n">
        <v>-29</v>
      </c>
      <c r="H1155" s="1" t="n">
        <v>0.095</v>
      </c>
      <c r="I1155" s="2" t="n">
        <v>-275.5</v>
      </c>
      <c r="J1155" s="3" t="n">
        <v>-4.903e-05</v>
      </c>
      <c r="K1155" s="4" t="n">
        <v>5619337.63</v>
      </c>
      <c r="L1155" s="5" t="n">
        <v>200001</v>
      </c>
      <c r="M1155" s="6" t="n">
        <v>28.09654767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01X16KYQ6</t>
        </is>
      </c>
      <c r="U1155" t="inlineStr">
        <is>
          <t>Option</t>
        </is>
      </c>
      <c r="AG1155" t="n">
        <v>0.000673</v>
      </c>
    </row>
    <row r="1156">
      <c r="A1156" t="inlineStr">
        <is>
          <t>LITL</t>
        </is>
      </c>
      <c r="B1156" t="inlineStr">
        <is>
          <t>RUTW US 10/22/25 P2260 Index</t>
        </is>
      </c>
      <c r="C1156" t="inlineStr">
        <is>
          <t>RUTW US 10/22/25 P2260 Index</t>
        </is>
      </c>
      <c r="F1156" t="inlineStr">
        <is>
          <t>01XRXX0D3</t>
        </is>
      </c>
      <c r="G1156" s="1" t="n">
        <v>4</v>
      </c>
      <c r="H1156" s="1" t="n">
        <v>1.5</v>
      </c>
      <c r="I1156" s="2" t="n">
        <v>600</v>
      </c>
      <c r="J1156" s="3" t="n">
        <v>0.00010677</v>
      </c>
      <c r="K1156" s="4" t="n">
        <v>5619337.63</v>
      </c>
      <c r="L1156" s="5" t="n">
        <v>200001</v>
      </c>
      <c r="M1156" s="6" t="n">
        <v>28.09654767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01XRXX0D3</t>
        </is>
      </c>
      <c r="U1156" t="inlineStr">
        <is>
          <t>Option</t>
        </is>
      </c>
      <c r="AG1156" t="n">
        <v>0.000673</v>
      </c>
    </row>
    <row r="1157">
      <c r="A1157" t="inlineStr">
        <is>
          <t>LITL</t>
        </is>
      </c>
      <c r="B1157" t="inlineStr">
        <is>
          <t>RUTW US 10/22/25 P2360 Index</t>
        </is>
      </c>
      <c r="C1157" t="inlineStr">
        <is>
          <t>RUTW US 10/22/25 P2360 Index</t>
        </is>
      </c>
      <c r="F1157" t="inlineStr">
        <is>
          <t>01XRXX4J9</t>
        </is>
      </c>
      <c r="G1157" s="1" t="n">
        <v>-4</v>
      </c>
      <c r="H1157" s="1" t="n">
        <v>4.55</v>
      </c>
      <c r="I1157" s="2" t="n">
        <v>-1820</v>
      </c>
      <c r="J1157" s="3" t="n">
        <v>-0.00032388</v>
      </c>
      <c r="K1157" s="4" t="n">
        <v>5619337.63</v>
      </c>
      <c r="L1157" s="5" t="n">
        <v>200001</v>
      </c>
      <c r="M1157" s="6" t="n">
        <v>28.09654767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01XRXX4J9</t>
        </is>
      </c>
      <c r="U1157" t="inlineStr">
        <is>
          <t>Option</t>
        </is>
      </c>
      <c r="AG1157" t="n">
        <v>0.000673</v>
      </c>
    </row>
    <row r="1158">
      <c r="A1158" t="inlineStr">
        <is>
          <t>LITL</t>
        </is>
      </c>
      <c r="B1158" t="inlineStr">
        <is>
          <t>SPXW US 10/15/25 P6400 Index</t>
        </is>
      </c>
      <c r="C1158" t="inlineStr">
        <is>
          <t>SPXW US 10/15/25 P6400 Index</t>
        </is>
      </c>
      <c r="F1158" t="inlineStr">
        <is>
          <t>01X3RM6C2</t>
        </is>
      </c>
      <c r="G1158" s="1" t="n">
        <v>3</v>
      </c>
      <c r="H1158" s="1" t="n">
        <v>1.025</v>
      </c>
      <c r="I1158" s="2" t="n">
        <v>307.5</v>
      </c>
      <c r="J1158" s="3" t="n">
        <v>5.472e-05</v>
      </c>
      <c r="K1158" s="4" t="n">
        <v>5619337.63</v>
      </c>
      <c r="L1158" s="5" t="n">
        <v>200001</v>
      </c>
      <c r="M1158" s="6" t="n">
        <v>28.09654767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01X3RM6C2</t>
        </is>
      </c>
      <c r="U1158" t="inlineStr">
        <is>
          <t>Option</t>
        </is>
      </c>
      <c r="AG1158" t="n">
        <v>0.000673</v>
      </c>
    </row>
    <row r="1159">
      <c r="A1159" t="inlineStr">
        <is>
          <t>LITL</t>
        </is>
      </c>
      <c r="B1159" t="inlineStr">
        <is>
          <t>SPXW US 10/17/25 C6750 Index</t>
        </is>
      </c>
      <c r="C1159" t="inlineStr">
        <is>
          <t>SPXW US 10/17/25 C6750 Index</t>
        </is>
      </c>
      <c r="F1159" t="inlineStr">
        <is>
          <t>01TZNQ212</t>
        </is>
      </c>
      <c r="G1159" s="1" t="n">
        <v>5</v>
      </c>
      <c r="H1159" s="1" t="n">
        <v>4.45</v>
      </c>
      <c r="I1159" s="2" t="n">
        <v>2225</v>
      </c>
      <c r="J1159" s="3" t="n">
        <v>0.00039595</v>
      </c>
      <c r="K1159" s="4" t="n">
        <v>5619337.63</v>
      </c>
      <c r="L1159" s="5" t="n">
        <v>200001</v>
      </c>
      <c r="M1159" s="6" t="n">
        <v>28.09654767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01TZNQ212</t>
        </is>
      </c>
      <c r="U1159" t="inlineStr">
        <is>
          <t>Option</t>
        </is>
      </c>
      <c r="AG1159" t="n">
        <v>0.000673</v>
      </c>
    </row>
    <row r="1160">
      <c r="A1160" t="inlineStr">
        <is>
          <t>LITL</t>
        </is>
      </c>
      <c r="B1160" t="inlineStr">
        <is>
          <t>SPXW US 10/17/25 P6150 Index</t>
        </is>
      </c>
      <c r="C1160" t="inlineStr">
        <is>
          <t>SPXW US 10/17/25 P6150 Index</t>
        </is>
      </c>
      <c r="F1160" t="inlineStr">
        <is>
          <t>01TZNR569</t>
        </is>
      </c>
      <c r="G1160" s="1" t="n">
        <v>1</v>
      </c>
      <c r="H1160" s="1" t="n">
        <v>1.575</v>
      </c>
      <c r="I1160" s="2" t="n">
        <v>157.5</v>
      </c>
      <c r="J1160" s="3" t="n">
        <v>2.803e-05</v>
      </c>
      <c r="K1160" s="4" t="n">
        <v>5619337.63</v>
      </c>
      <c r="L1160" s="5" t="n">
        <v>200001</v>
      </c>
      <c r="M1160" s="6" t="n">
        <v>28.09654767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01TZNR569</t>
        </is>
      </c>
      <c r="U1160" t="inlineStr">
        <is>
          <t>Option</t>
        </is>
      </c>
      <c r="AG1160" t="n">
        <v>0.000673</v>
      </c>
    </row>
    <row r="1161">
      <c r="A1161" t="inlineStr">
        <is>
          <t>LITL</t>
        </is>
      </c>
      <c r="B1161" t="inlineStr">
        <is>
          <t>SPXW US 10/17/25 P6200 Index</t>
        </is>
      </c>
      <c r="C1161" t="inlineStr">
        <is>
          <t>SPXW US 10/17/25 P6200 Index</t>
        </is>
      </c>
      <c r="F1161" t="inlineStr">
        <is>
          <t>01TZNQJ60</t>
        </is>
      </c>
      <c r="G1161" s="1" t="n">
        <v>1</v>
      </c>
      <c r="H1161" s="1" t="n">
        <v>1.825</v>
      </c>
      <c r="I1161" s="2" t="n">
        <v>182.5</v>
      </c>
      <c r="J1161" s="3" t="n">
        <v>3.248e-05</v>
      </c>
      <c r="K1161" s="4" t="n">
        <v>5619337.63</v>
      </c>
      <c r="L1161" s="5" t="n">
        <v>200001</v>
      </c>
      <c r="M1161" s="6" t="n">
        <v>28.09654767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01TZNQJ60</t>
        </is>
      </c>
      <c r="U1161" t="inlineStr">
        <is>
          <t>Option</t>
        </is>
      </c>
      <c r="AG1161" t="n">
        <v>0.000673</v>
      </c>
    </row>
    <row r="1162">
      <c r="A1162" t="inlineStr">
        <is>
          <t>LITL</t>
        </is>
      </c>
      <c r="B1162" t="inlineStr">
        <is>
          <t>SPXW US 10/17/25 P6450 Index</t>
        </is>
      </c>
      <c r="C1162" t="inlineStr">
        <is>
          <t>SPXW US 10/17/25 P6450 Index</t>
        </is>
      </c>
      <c r="F1162" t="inlineStr">
        <is>
          <t>01TZNQJ42</t>
        </is>
      </c>
      <c r="G1162" s="1" t="n">
        <v>-1</v>
      </c>
      <c r="H1162" s="1" t="n">
        <v>7.55</v>
      </c>
      <c r="I1162" s="2" t="n">
        <v>-755</v>
      </c>
      <c r="J1162" s="3" t="n">
        <v>-0.00013436</v>
      </c>
      <c r="K1162" s="4" t="n">
        <v>5619337.63</v>
      </c>
      <c r="L1162" s="5" t="n">
        <v>200001</v>
      </c>
      <c r="M1162" s="6" t="n">
        <v>28.09654767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01TZNQJ42</t>
        </is>
      </c>
      <c r="U1162" t="inlineStr">
        <is>
          <t>Option</t>
        </is>
      </c>
      <c r="AG1162" t="n">
        <v>0.000673</v>
      </c>
    </row>
    <row r="1163">
      <c r="A1163" t="inlineStr">
        <is>
          <t>LITL</t>
        </is>
      </c>
      <c r="B1163" t="inlineStr">
        <is>
          <t>SPXW US 10/17/25 P6500 Index</t>
        </is>
      </c>
      <c r="C1163" t="inlineStr">
        <is>
          <t>SPXW US 10/17/25 P6500 Index</t>
        </is>
      </c>
      <c r="F1163" t="inlineStr">
        <is>
          <t>01TZNPYH6</t>
        </is>
      </c>
      <c r="G1163" s="1" t="n">
        <v>-1</v>
      </c>
      <c r="H1163" s="1" t="n">
        <v>11.1</v>
      </c>
      <c r="I1163" s="2" t="n">
        <v>-1110</v>
      </c>
      <c r="J1163" s="3" t="n">
        <v>-0.00019753</v>
      </c>
      <c r="K1163" s="4" t="n">
        <v>5619337.63</v>
      </c>
      <c r="L1163" s="5" t="n">
        <v>200001</v>
      </c>
      <c r="M1163" s="6" t="n">
        <v>28.09654767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01TZNPYH6</t>
        </is>
      </c>
      <c r="U1163" t="inlineStr">
        <is>
          <t>Option</t>
        </is>
      </c>
      <c r="AG1163" t="n">
        <v>0.000673</v>
      </c>
    </row>
    <row r="1164">
      <c r="A1164" t="inlineStr">
        <is>
          <t>LITL</t>
        </is>
      </c>
      <c r="B1164" t="inlineStr">
        <is>
          <t>SPXW US 10/22/25 C6790 Index</t>
        </is>
      </c>
      <c r="C1164" t="inlineStr">
        <is>
          <t>SPXW US 10/22/25 C6790 Index</t>
        </is>
      </c>
      <c r="F1164" t="inlineStr">
        <is>
          <t>01XMVLW18</t>
        </is>
      </c>
      <c r="G1164" s="1" t="n">
        <v>1</v>
      </c>
      <c r="H1164" s="1" t="n">
        <v>5.75</v>
      </c>
      <c r="I1164" s="2" t="n">
        <v>575</v>
      </c>
      <c r="J1164" s="3" t="n">
        <v>0.00010233</v>
      </c>
      <c r="K1164" s="4" t="n">
        <v>5619337.63</v>
      </c>
      <c r="L1164" s="5" t="n">
        <v>200001</v>
      </c>
      <c r="M1164" s="6" t="n">
        <v>28.09654767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01XMVLW18</t>
        </is>
      </c>
      <c r="U1164" t="inlineStr">
        <is>
          <t>Option</t>
        </is>
      </c>
      <c r="AG1164" t="n">
        <v>0.000673</v>
      </c>
    </row>
    <row r="1165">
      <c r="A1165" t="inlineStr">
        <is>
          <t>LITL</t>
        </is>
      </c>
      <c r="B1165" t="inlineStr">
        <is>
          <t>SPXW US 10/22/25 P6200 Index</t>
        </is>
      </c>
      <c r="C1165" t="inlineStr">
        <is>
          <t>SPXW US 10/22/25 P6200 Index</t>
        </is>
      </c>
      <c r="F1165" t="inlineStr">
        <is>
          <t>01X7SVPJ7</t>
        </is>
      </c>
      <c r="G1165" s="1" t="n">
        <v>1</v>
      </c>
      <c r="H1165" s="1" t="n">
        <v>4.85</v>
      </c>
      <c r="I1165" s="2" t="n">
        <v>485</v>
      </c>
      <c r="J1165" s="3" t="n">
        <v>8.631000000000001e-05</v>
      </c>
      <c r="K1165" s="4" t="n">
        <v>5619337.63</v>
      </c>
      <c r="L1165" s="5" t="n">
        <v>200001</v>
      </c>
      <c r="M1165" s="6" t="n">
        <v>28.09654767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01X7SVPJ7</t>
        </is>
      </c>
      <c r="U1165" t="inlineStr">
        <is>
          <t>Option</t>
        </is>
      </c>
      <c r="AG1165" t="n">
        <v>0.000673</v>
      </c>
    </row>
    <row r="1166">
      <c r="A1166" t="inlineStr">
        <is>
          <t>LITL</t>
        </is>
      </c>
      <c r="B1166" t="inlineStr">
        <is>
          <t>SPXW US 10/22/25 P6500 Index</t>
        </is>
      </c>
      <c r="C1166" t="inlineStr">
        <is>
          <t>SPXW US 10/22/25 P6500 Index</t>
        </is>
      </c>
      <c r="F1166" t="inlineStr">
        <is>
          <t>01X7SW6W3</t>
        </is>
      </c>
      <c r="G1166" s="1" t="n">
        <v>-1</v>
      </c>
      <c r="H1166" s="1" t="n">
        <v>23.25</v>
      </c>
      <c r="I1166" s="2" t="n">
        <v>-2325</v>
      </c>
      <c r="J1166" s="3" t="n">
        <v>-0.00041375</v>
      </c>
      <c r="K1166" s="4" t="n">
        <v>5619337.63</v>
      </c>
      <c r="L1166" s="5" t="n">
        <v>200001</v>
      </c>
      <c r="M1166" s="6" t="n">
        <v>28.09654767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01X7SW6W3</t>
        </is>
      </c>
      <c r="U1166" t="inlineStr">
        <is>
          <t>Option</t>
        </is>
      </c>
      <c r="AG1166" t="n">
        <v>0.000673</v>
      </c>
    </row>
    <row r="1167">
      <c r="A1167" t="inlineStr">
        <is>
          <t>LITL</t>
        </is>
      </c>
      <c r="B1167" t="inlineStr">
        <is>
          <t>SPXW US 10/24/25 C6810 Index</t>
        </is>
      </c>
      <c r="C1167" t="inlineStr">
        <is>
          <t>SPXW US 10/24/25 C6810 Index</t>
        </is>
      </c>
      <c r="F1167" t="inlineStr">
        <is>
          <t>01XB3DW48</t>
        </is>
      </c>
      <c r="G1167" s="1" t="n">
        <v>1</v>
      </c>
      <c r="H1167" s="1" t="n">
        <v>8.15</v>
      </c>
      <c r="I1167" s="2" t="n">
        <v>815</v>
      </c>
      <c r="J1167" s="3" t="n">
        <v>0.00014503</v>
      </c>
      <c r="K1167" s="4" t="n">
        <v>5619337.63</v>
      </c>
      <c r="L1167" s="5" t="n">
        <v>200001</v>
      </c>
      <c r="M1167" s="6" t="n">
        <v>28.09654767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01XB3DW48</t>
        </is>
      </c>
      <c r="U1167" t="inlineStr">
        <is>
          <t>Option</t>
        </is>
      </c>
      <c r="AG1167" t="n">
        <v>0.000673</v>
      </c>
    </row>
    <row r="1168">
      <c r="A1168" t="inlineStr">
        <is>
          <t>LITL</t>
        </is>
      </c>
      <c r="B1168" t="inlineStr">
        <is>
          <t>SPXW US 11/07/25 C6735 Index</t>
        </is>
      </c>
      <c r="C1168" t="inlineStr">
        <is>
          <t>SPXW US 11/07/25 C6735 Index</t>
        </is>
      </c>
      <c r="F1168" t="inlineStr">
        <is>
          <t>01XR0GR36</t>
        </is>
      </c>
      <c r="G1168" s="1" t="n">
        <v>1</v>
      </c>
      <c r="H1168" s="1" t="n">
        <v>70.84999999999999</v>
      </c>
      <c r="I1168" s="2" t="n">
        <v>7085</v>
      </c>
      <c r="J1168" s="3" t="n">
        <v>0.00126082</v>
      </c>
      <c r="K1168" s="4" t="n">
        <v>5619337.63</v>
      </c>
      <c r="L1168" s="5" t="n">
        <v>200001</v>
      </c>
      <c r="M1168" s="6" t="n">
        <v>28.09654767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01XR0GR36</t>
        </is>
      </c>
      <c r="U1168" t="inlineStr">
        <is>
          <t>Option</t>
        </is>
      </c>
      <c r="AG1168" t="n">
        <v>0.000673</v>
      </c>
    </row>
    <row r="1169">
      <c r="A1169" t="inlineStr">
        <is>
          <t>LITL</t>
        </is>
      </c>
      <c r="B1169" t="inlineStr">
        <is>
          <t>Cash</t>
        </is>
      </c>
      <c r="C1169" t="inlineStr">
        <is>
          <t>Cash</t>
        </is>
      </c>
      <c r="G1169" s="1" t="n">
        <v>-702.6</v>
      </c>
      <c r="H1169" s="1" t="n">
        <v>1</v>
      </c>
      <c r="I1169" s="2" t="n">
        <v>-702.6</v>
      </c>
      <c r="J1169" s="3" t="n">
        <v>-0.00012503</v>
      </c>
      <c r="K1169" s="4" t="n">
        <v>5619337.63</v>
      </c>
      <c r="L1169" s="5" t="n">
        <v>200001</v>
      </c>
      <c r="M1169" s="6" t="n">
        <v>28.09654767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Cash</t>
        </is>
      </c>
      <c r="U1169" t="inlineStr">
        <is>
          <t>Cash</t>
        </is>
      </c>
      <c r="AG1169" t="n">
        <v>0.000673</v>
      </c>
    </row>
    <row r="1170">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row>
    <row r="1171">
      <c r="A1171" t="inlineStr">
        <is>
          <t>MAXI</t>
        </is>
      </c>
      <c r="B1171" t="inlineStr">
        <is>
          <t>ISHARES BITCOIN TRUST</t>
        </is>
      </c>
      <c r="C1171" t="inlineStr">
        <is>
          <t>IBIT</t>
        </is>
      </c>
      <c r="D1171" t="inlineStr">
        <is>
          <t>BQ9CHK7</t>
        </is>
      </c>
      <c r="E1171" t="inlineStr">
        <is>
          <t>US46438F1012</t>
        </is>
      </c>
      <c r="F1171" t="inlineStr">
        <is>
          <t>46438F101</t>
        </is>
      </c>
      <c r="G1171" s="1" t="n">
        <v>686000</v>
      </c>
      <c r="H1171" s="1" t="n">
        <v>63.91</v>
      </c>
      <c r="I1171" s="2" t="n">
        <v>43842260</v>
      </c>
      <c r="J1171" s="3" t="n">
        <v>0.81990221</v>
      </c>
      <c r="K1171" s="4" t="n">
        <v>53472547.35</v>
      </c>
      <c r="L1171" s="5" t="n">
        <v>2020001</v>
      </c>
      <c r="M1171" s="6" t="n">
        <v>26.47154499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46438F101</t>
        </is>
      </c>
      <c r="U1171" t="inlineStr">
        <is>
          <t>Fund</t>
        </is>
      </c>
      <c r="AG1171" t="n">
        <v>0.009845</v>
      </c>
    </row>
    <row r="1172">
      <c r="A1172" t="inlineStr">
        <is>
          <t>MAXI</t>
        </is>
      </c>
      <c r="B1172" t="inlineStr">
        <is>
          <t>GLD US 10/17/25 P333 Equity</t>
        </is>
      </c>
      <c r="C1172" t="inlineStr">
        <is>
          <t>GLD 10/17/25 P333 Equity</t>
        </is>
      </c>
      <c r="F1172" t="inlineStr">
        <is>
          <t>01X16JGS5</t>
        </is>
      </c>
      <c r="G1172" s="1" t="n">
        <v>1255</v>
      </c>
      <c r="H1172" s="1" t="n">
        <v>0.05</v>
      </c>
      <c r="I1172" s="2" t="n">
        <v>6275</v>
      </c>
      <c r="J1172" s="3" t="n">
        <v>0.00011735</v>
      </c>
      <c r="K1172" s="4" t="n">
        <v>53472547.35</v>
      </c>
      <c r="L1172" s="5" t="n">
        <v>2020001</v>
      </c>
      <c r="M1172" s="6" t="n">
        <v>26.47154499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01X16JGS5</t>
        </is>
      </c>
      <c r="U1172" t="inlineStr">
        <is>
          <t>Option</t>
        </is>
      </c>
      <c r="AG1172" t="n">
        <v>0.009845</v>
      </c>
    </row>
    <row r="1173">
      <c r="A1173" t="inlineStr">
        <is>
          <t>MAXI</t>
        </is>
      </c>
      <c r="B1173" t="inlineStr">
        <is>
          <t>GLD US 10/17/25 P339 Equity</t>
        </is>
      </c>
      <c r="C1173" t="inlineStr">
        <is>
          <t>GLD 10/17/25 P339 Equity</t>
        </is>
      </c>
      <c r="F1173" t="inlineStr">
        <is>
          <t>01X16KZB9</t>
        </is>
      </c>
      <c r="G1173" s="1" t="n">
        <v>1337</v>
      </c>
      <c r="H1173" s="1" t="n">
        <v>0.06</v>
      </c>
      <c r="I1173" s="2" t="n">
        <v>8022</v>
      </c>
      <c r="J1173" s="3" t="n">
        <v>0.00015002</v>
      </c>
      <c r="K1173" s="4" t="n">
        <v>53472547.35</v>
      </c>
      <c r="L1173" s="5" t="n">
        <v>2020001</v>
      </c>
      <c r="M1173" s="6" t="n">
        <v>26.47154499</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01X16KZB9</t>
        </is>
      </c>
      <c r="U1173" t="inlineStr">
        <is>
          <t>Option</t>
        </is>
      </c>
      <c r="AG1173" t="n">
        <v>0.009845</v>
      </c>
    </row>
    <row r="1174">
      <c r="A1174" t="inlineStr">
        <is>
          <t>MAXI</t>
        </is>
      </c>
      <c r="B1174" t="inlineStr">
        <is>
          <t>GLD US 10/17/25 P343 Equity</t>
        </is>
      </c>
      <c r="C1174" t="inlineStr">
        <is>
          <t>GLD 10/17/25 P343 Equity</t>
        </is>
      </c>
      <c r="F1174" t="inlineStr">
        <is>
          <t>01X16JL04</t>
        </is>
      </c>
      <c r="G1174" s="1" t="n">
        <v>-1255</v>
      </c>
      <c r="H1174" s="1" t="n">
        <v>0.065</v>
      </c>
      <c r="I1174" s="2" t="n">
        <v>-8157.5</v>
      </c>
      <c r="J1174" s="3" t="n">
        <v>-0.00015255</v>
      </c>
      <c r="K1174" s="4" t="n">
        <v>53472547.35</v>
      </c>
      <c r="L1174" s="5" t="n">
        <v>2020001</v>
      </c>
      <c r="M1174" s="6" t="n">
        <v>26.47154499</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01X16JL04</t>
        </is>
      </c>
      <c r="U1174" t="inlineStr">
        <is>
          <t>Option</t>
        </is>
      </c>
      <c r="AG1174" t="n">
        <v>0.009845</v>
      </c>
    </row>
    <row r="1175">
      <c r="A1175" t="inlineStr">
        <is>
          <t>MAXI</t>
        </is>
      </c>
      <c r="B1175" t="inlineStr">
        <is>
          <t>GLD US 10/17/25 P349 Equity</t>
        </is>
      </c>
      <c r="C1175" t="inlineStr">
        <is>
          <t>GLD 10/17/25 P349 Equity</t>
        </is>
      </c>
      <c r="F1175" t="inlineStr">
        <is>
          <t>01X16KYQ6</t>
        </is>
      </c>
      <c r="G1175" s="1" t="n">
        <v>-1337</v>
      </c>
      <c r="H1175" s="1" t="n">
        <v>0.095</v>
      </c>
      <c r="I1175" s="2" t="n">
        <v>-12701.5</v>
      </c>
      <c r="J1175" s="3" t="n">
        <v>-0.00023753</v>
      </c>
      <c r="K1175" s="4" t="n">
        <v>53472547.35</v>
      </c>
      <c r="L1175" s="5" t="n">
        <v>2020001</v>
      </c>
      <c r="M1175" s="6" t="n">
        <v>26.47154499</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01X16KYQ6</t>
        </is>
      </c>
      <c r="U1175" t="inlineStr">
        <is>
          <t>Option</t>
        </is>
      </c>
      <c r="AG1175" t="n">
        <v>0.009845</v>
      </c>
    </row>
    <row r="1176">
      <c r="A1176" t="inlineStr">
        <is>
          <t>MAXI</t>
        </is>
      </c>
      <c r="B1176" t="inlineStr">
        <is>
          <t>IBIT US 10/24/25 C53 Equity</t>
        </is>
      </c>
      <c r="C1176" t="inlineStr">
        <is>
          <t>IBIT 10/24/25 C53 Equity</t>
        </is>
      </c>
      <c r="F1176" t="inlineStr">
        <is>
          <t>01X317ML1</t>
        </is>
      </c>
      <c r="G1176" s="1" t="n">
        <v>6500</v>
      </c>
      <c r="H1176" s="1" t="n">
        <v>11.225</v>
      </c>
      <c r="I1176" s="2" t="n">
        <v>7296250</v>
      </c>
      <c r="J1176" s="3" t="n">
        <v>0.13644852</v>
      </c>
      <c r="K1176" s="4" t="n">
        <v>53472547.35</v>
      </c>
      <c r="L1176" s="5" t="n">
        <v>2020001</v>
      </c>
      <c r="M1176" s="6" t="n">
        <v>26.47154499</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01X317ML1</t>
        </is>
      </c>
      <c r="U1176" t="inlineStr">
        <is>
          <t>Option</t>
        </is>
      </c>
      <c r="AG1176" t="n">
        <v>0.009845</v>
      </c>
    </row>
    <row r="1177">
      <c r="A1177" t="inlineStr">
        <is>
          <t>MAXI</t>
        </is>
      </c>
      <c r="B1177" t="inlineStr">
        <is>
          <t>NDXP US 10/17/25 P22900 Index</t>
        </is>
      </c>
      <c r="C1177" t="inlineStr">
        <is>
          <t>NDXP US 10/17/25 P22900 Index</t>
        </is>
      </c>
      <c r="F1177" t="inlineStr">
        <is>
          <t>01W4GMMR6</t>
        </is>
      </c>
      <c r="G1177" s="1" t="n">
        <v>13</v>
      </c>
      <c r="H1177" s="1" t="n">
        <v>11.35</v>
      </c>
      <c r="I1177" s="2" t="n">
        <v>14755</v>
      </c>
      <c r="J1177" s="3" t="n">
        <v>0.00027594</v>
      </c>
      <c r="K1177" s="4" t="n">
        <v>53472547.35</v>
      </c>
      <c r="L1177" s="5" t="n">
        <v>2020001</v>
      </c>
      <c r="M1177" s="6" t="n">
        <v>26.47154499</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01W4GMMR6</t>
        </is>
      </c>
      <c r="U1177" t="inlineStr">
        <is>
          <t>Option</t>
        </is>
      </c>
      <c r="AG1177" t="n">
        <v>0.009845</v>
      </c>
    </row>
    <row r="1178">
      <c r="A1178" t="inlineStr">
        <is>
          <t>MAXI</t>
        </is>
      </c>
      <c r="B1178" t="inlineStr">
        <is>
          <t>NDXP US 10/17/25 P23900 Index</t>
        </is>
      </c>
      <c r="C1178" t="inlineStr">
        <is>
          <t>NDXP US 10/17/25 P23900 Index</t>
        </is>
      </c>
      <c r="F1178" t="inlineStr">
        <is>
          <t>01W4GMND9</t>
        </is>
      </c>
      <c r="G1178" s="1" t="n">
        <v>-13</v>
      </c>
      <c r="H1178" s="1" t="n">
        <v>53.3</v>
      </c>
      <c r="I1178" s="2" t="n">
        <v>-69290</v>
      </c>
      <c r="J1178" s="3" t="n">
        <v>-0.00129581</v>
      </c>
      <c r="K1178" s="4" t="n">
        <v>53472547.35</v>
      </c>
      <c r="L1178" s="5" t="n">
        <v>2020001</v>
      </c>
      <c r="M1178" s="6" t="n">
        <v>26.47154499</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01W4GMND9</t>
        </is>
      </c>
      <c r="U1178" t="inlineStr">
        <is>
          <t>Option</t>
        </is>
      </c>
      <c r="AG1178" t="n">
        <v>0.009845</v>
      </c>
    </row>
    <row r="1179">
      <c r="A1179" t="inlineStr">
        <is>
          <t>MAXI</t>
        </is>
      </c>
      <c r="B1179" t="inlineStr">
        <is>
          <t>NDXP US 10/22/25 P22900 Index</t>
        </is>
      </c>
      <c r="C1179" t="inlineStr">
        <is>
          <t>NDXP US 10/22/25 P22900 Index</t>
        </is>
      </c>
      <c r="F1179" t="inlineStr">
        <is>
          <t>01XB3F8W8</t>
        </is>
      </c>
      <c r="G1179" s="1" t="n">
        <v>12</v>
      </c>
      <c r="H1179" s="1" t="n">
        <v>30.75</v>
      </c>
      <c r="I1179" s="2" t="n">
        <v>36900</v>
      </c>
      <c r="J1179" s="3" t="n">
        <v>0.00069007</v>
      </c>
      <c r="K1179" s="4" t="n">
        <v>53472547.35</v>
      </c>
      <c r="L1179" s="5" t="n">
        <v>2020001</v>
      </c>
      <c r="M1179" s="6" t="n">
        <v>26.47154499</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01XB3F8W8</t>
        </is>
      </c>
      <c r="U1179" t="inlineStr">
        <is>
          <t>Option</t>
        </is>
      </c>
      <c r="AG1179" t="n">
        <v>0.009845</v>
      </c>
    </row>
    <row r="1180">
      <c r="A1180" t="inlineStr">
        <is>
          <t>MAXI</t>
        </is>
      </c>
      <c r="B1180" t="inlineStr">
        <is>
          <t>NDXP US 10/22/25 P23900 Index</t>
        </is>
      </c>
      <c r="C1180" t="inlineStr">
        <is>
          <t>NDXP US 10/22/25 P23900 Index</t>
        </is>
      </c>
      <c r="F1180" t="inlineStr">
        <is>
          <t>01XB3F8P6</t>
        </is>
      </c>
      <c r="G1180" s="1" t="n">
        <v>-12</v>
      </c>
      <c r="H1180" s="1" t="n">
        <v>110.1</v>
      </c>
      <c r="I1180" s="2" t="n">
        <v>-132120</v>
      </c>
      <c r="J1180" s="3" t="n">
        <v>-0.0024708</v>
      </c>
      <c r="K1180" s="4" t="n">
        <v>53472547.35</v>
      </c>
      <c r="L1180" s="5" t="n">
        <v>2020001</v>
      </c>
      <c r="M1180" s="6" t="n">
        <v>26.47154499</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01XB3F8P6</t>
        </is>
      </c>
      <c r="U1180" t="inlineStr">
        <is>
          <t>Option</t>
        </is>
      </c>
      <c r="AG1180" t="n">
        <v>0.009845</v>
      </c>
    </row>
    <row r="1181">
      <c r="A1181" t="inlineStr">
        <is>
          <t>MAXI</t>
        </is>
      </c>
      <c r="B1181" t="inlineStr">
        <is>
          <t>RUTW US 10/22/25 P2260 Index</t>
        </is>
      </c>
      <c r="C1181" t="inlineStr">
        <is>
          <t>RUTW US 10/22/25 P2260 Index</t>
        </is>
      </c>
      <c r="F1181" t="inlineStr">
        <is>
          <t>01XRXX0D3</t>
        </is>
      </c>
      <c r="G1181" s="1" t="n">
        <v>130</v>
      </c>
      <c r="H1181" s="1" t="n">
        <v>1.5</v>
      </c>
      <c r="I1181" s="2" t="n">
        <v>19500</v>
      </c>
      <c r="J1181" s="3" t="n">
        <v>0.00036467</v>
      </c>
      <c r="K1181" s="4" t="n">
        <v>53472547.35</v>
      </c>
      <c r="L1181" s="5" t="n">
        <v>2020001</v>
      </c>
      <c r="M1181" s="6" t="n">
        <v>26.47154499</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01XRXX0D3</t>
        </is>
      </c>
      <c r="U1181" t="inlineStr">
        <is>
          <t>Option</t>
        </is>
      </c>
      <c r="AG1181" t="n">
        <v>0.009845</v>
      </c>
    </row>
    <row r="1182">
      <c r="A1182" t="inlineStr">
        <is>
          <t>MAXI</t>
        </is>
      </c>
      <c r="B1182" t="inlineStr">
        <is>
          <t>RUTW US 10/22/25 P2360 Index</t>
        </is>
      </c>
      <c r="C1182" t="inlineStr">
        <is>
          <t>RUTW US 10/22/25 P2360 Index</t>
        </is>
      </c>
      <c r="F1182" t="inlineStr">
        <is>
          <t>01XRXX4J9</t>
        </is>
      </c>
      <c r="G1182" s="1" t="n">
        <v>-130</v>
      </c>
      <c r="H1182" s="1" t="n">
        <v>4.55</v>
      </c>
      <c r="I1182" s="2" t="n">
        <v>-59150</v>
      </c>
      <c r="J1182" s="3" t="n">
        <v>-0.00110618</v>
      </c>
      <c r="K1182" s="4" t="n">
        <v>53472547.35</v>
      </c>
      <c r="L1182" s="5" t="n">
        <v>2020001</v>
      </c>
      <c r="M1182" s="6" t="n">
        <v>26.47154499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01XRXX4J9</t>
        </is>
      </c>
      <c r="U1182" t="inlineStr">
        <is>
          <t>Option</t>
        </is>
      </c>
      <c r="AG1182" t="n">
        <v>0.009845</v>
      </c>
    </row>
    <row r="1183">
      <c r="A1183" t="inlineStr">
        <is>
          <t>MAXI</t>
        </is>
      </c>
      <c r="B1183" t="inlineStr">
        <is>
          <t>SPXW US 10/15/25 P6400 Index</t>
        </is>
      </c>
      <c r="C1183" t="inlineStr">
        <is>
          <t>SPXW US 10/15/25 P6400 Index</t>
        </is>
      </c>
      <c r="F1183" t="inlineStr">
        <is>
          <t>01X3RM6C2</t>
        </is>
      </c>
      <c r="G1183" s="1" t="n">
        <v>142</v>
      </c>
      <c r="H1183" s="1" t="n">
        <v>1.025</v>
      </c>
      <c r="I1183" s="2" t="n">
        <v>14555</v>
      </c>
      <c r="J1183" s="3" t="n">
        <v>0.0002722</v>
      </c>
      <c r="K1183" s="4" t="n">
        <v>53472547.35</v>
      </c>
      <c r="L1183" s="5" t="n">
        <v>2020001</v>
      </c>
      <c r="M1183" s="6" t="n">
        <v>26.47154499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01X3RM6C2</t>
        </is>
      </c>
      <c r="U1183" t="inlineStr">
        <is>
          <t>Option</t>
        </is>
      </c>
      <c r="AG1183" t="n">
        <v>0.009845</v>
      </c>
    </row>
    <row r="1184">
      <c r="A1184" t="inlineStr">
        <is>
          <t>MAXI</t>
        </is>
      </c>
      <c r="B1184" t="inlineStr">
        <is>
          <t>SPXW US 10/17/25 C6750 Index</t>
        </is>
      </c>
      <c r="C1184" t="inlineStr">
        <is>
          <t>SPXW US 10/17/25 C6750 Index</t>
        </is>
      </c>
      <c r="F1184" t="inlineStr">
        <is>
          <t>01TZNQ212</t>
        </is>
      </c>
      <c r="G1184" s="1" t="n">
        <v>231</v>
      </c>
      <c r="H1184" s="1" t="n">
        <v>4.45</v>
      </c>
      <c r="I1184" s="2" t="n">
        <v>102795</v>
      </c>
      <c r="J1184" s="3" t="n">
        <v>0.00192239</v>
      </c>
      <c r="K1184" s="4" t="n">
        <v>53472547.35</v>
      </c>
      <c r="L1184" s="5" t="n">
        <v>2020001</v>
      </c>
      <c r="M1184" s="6" t="n">
        <v>26.47154499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01TZNQ212</t>
        </is>
      </c>
      <c r="U1184" t="inlineStr">
        <is>
          <t>Option</t>
        </is>
      </c>
      <c r="AG1184" t="n">
        <v>0.009845</v>
      </c>
    </row>
    <row r="1185">
      <c r="A1185" t="inlineStr">
        <is>
          <t>MAXI</t>
        </is>
      </c>
      <c r="B1185" t="inlineStr">
        <is>
          <t>SPXW US 10/17/25 P6150 Index</t>
        </is>
      </c>
      <c r="C1185" t="inlineStr">
        <is>
          <t>SPXW US 10/17/25 P6150 Index</t>
        </is>
      </c>
      <c r="F1185" t="inlineStr">
        <is>
          <t>01TZNR569</t>
        </is>
      </c>
      <c r="G1185" s="1" t="n">
        <v>41</v>
      </c>
      <c r="H1185" s="1" t="n">
        <v>1.575</v>
      </c>
      <c r="I1185" s="2" t="n">
        <v>6457.5</v>
      </c>
      <c r="J1185" s="3" t="n">
        <v>0.00012076</v>
      </c>
      <c r="K1185" s="4" t="n">
        <v>53472547.35</v>
      </c>
      <c r="L1185" s="5" t="n">
        <v>2020001</v>
      </c>
      <c r="M1185" s="6" t="n">
        <v>26.47154499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01TZNR569</t>
        </is>
      </c>
      <c r="U1185" t="inlineStr">
        <is>
          <t>Option</t>
        </is>
      </c>
      <c r="AG1185" t="n">
        <v>0.009845</v>
      </c>
    </row>
    <row r="1186">
      <c r="A1186" t="inlineStr">
        <is>
          <t>MAXI</t>
        </is>
      </c>
      <c r="B1186" t="inlineStr">
        <is>
          <t>SPXW US 10/17/25 P6200 Index</t>
        </is>
      </c>
      <c r="C1186" t="inlineStr">
        <is>
          <t>SPXW US 10/17/25 P6200 Index</t>
        </is>
      </c>
      <c r="F1186" t="inlineStr">
        <is>
          <t>01TZNQJ60</t>
        </is>
      </c>
      <c r="G1186" s="1" t="n">
        <v>43</v>
      </c>
      <c r="H1186" s="1" t="n">
        <v>1.825</v>
      </c>
      <c r="I1186" s="2" t="n">
        <v>7847.5</v>
      </c>
      <c r="J1186" s="3" t="n">
        <v>0.00014676</v>
      </c>
      <c r="K1186" s="4" t="n">
        <v>53472547.35</v>
      </c>
      <c r="L1186" s="5" t="n">
        <v>2020001</v>
      </c>
      <c r="M1186" s="6" t="n">
        <v>26.47154499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01TZNQJ60</t>
        </is>
      </c>
      <c r="U1186" t="inlineStr">
        <is>
          <t>Option</t>
        </is>
      </c>
      <c r="AG1186" t="n">
        <v>0.009845</v>
      </c>
    </row>
    <row r="1187">
      <c r="A1187" t="inlineStr">
        <is>
          <t>MAXI</t>
        </is>
      </c>
      <c r="B1187" t="inlineStr">
        <is>
          <t>SPXW US 10/17/25 P6450 Index</t>
        </is>
      </c>
      <c r="C1187" t="inlineStr">
        <is>
          <t>SPXW US 10/17/25 P6450 Index</t>
        </is>
      </c>
      <c r="F1187" t="inlineStr">
        <is>
          <t>01TZNQJ42</t>
        </is>
      </c>
      <c r="G1187" s="1" t="n">
        <v>-41</v>
      </c>
      <c r="H1187" s="1" t="n">
        <v>7.55</v>
      </c>
      <c r="I1187" s="2" t="n">
        <v>-30955</v>
      </c>
      <c r="J1187" s="3" t="n">
        <v>-0.0005789</v>
      </c>
      <c r="K1187" s="4" t="n">
        <v>53472547.35</v>
      </c>
      <c r="L1187" s="5" t="n">
        <v>2020001</v>
      </c>
      <c r="M1187" s="6" t="n">
        <v>26.47154499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01TZNQJ42</t>
        </is>
      </c>
      <c r="U1187" t="inlineStr">
        <is>
          <t>Option</t>
        </is>
      </c>
      <c r="AG1187" t="n">
        <v>0.009845</v>
      </c>
    </row>
    <row r="1188">
      <c r="A1188" t="inlineStr">
        <is>
          <t>MAXI</t>
        </is>
      </c>
      <c r="B1188" t="inlineStr">
        <is>
          <t>SPXW US 10/17/25 P6500 Index</t>
        </is>
      </c>
      <c r="C1188" t="inlineStr">
        <is>
          <t>SPXW US 10/17/25 P6500 Index</t>
        </is>
      </c>
      <c r="F1188" t="inlineStr">
        <is>
          <t>01TZNPYH6</t>
        </is>
      </c>
      <c r="G1188" s="1" t="n">
        <v>-43</v>
      </c>
      <c r="H1188" s="1" t="n">
        <v>11.1</v>
      </c>
      <c r="I1188" s="2" t="n">
        <v>-47730</v>
      </c>
      <c r="J1188" s="3" t="n">
        <v>-0.00089261</v>
      </c>
      <c r="K1188" s="4" t="n">
        <v>53472547.35</v>
      </c>
      <c r="L1188" s="5" t="n">
        <v>2020001</v>
      </c>
      <c r="M1188" s="6" t="n">
        <v>26.47154499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01TZNPYH6</t>
        </is>
      </c>
      <c r="U1188" t="inlineStr">
        <is>
          <t>Option</t>
        </is>
      </c>
      <c r="AG1188" t="n">
        <v>0.009845</v>
      </c>
    </row>
    <row r="1189">
      <c r="A1189" t="inlineStr">
        <is>
          <t>MAXI</t>
        </is>
      </c>
      <c r="B1189" t="inlineStr">
        <is>
          <t>SPXW US 10/22/25 C6790 Index</t>
        </is>
      </c>
      <c r="C1189" t="inlineStr">
        <is>
          <t>SPXW US 10/22/25 C6790 Index</t>
        </is>
      </c>
      <c r="F1189" t="inlineStr">
        <is>
          <t>01XMVLW18</t>
        </is>
      </c>
      <c r="G1189" s="1" t="n">
        <v>41</v>
      </c>
      <c r="H1189" s="1" t="n">
        <v>5.75</v>
      </c>
      <c r="I1189" s="2" t="n">
        <v>23575</v>
      </c>
      <c r="J1189" s="3" t="n">
        <v>0.00044088</v>
      </c>
      <c r="K1189" s="4" t="n">
        <v>53472547.35</v>
      </c>
      <c r="L1189" s="5" t="n">
        <v>2020001</v>
      </c>
      <c r="M1189" s="6" t="n">
        <v>26.47154499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01XMVLW18</t>
        </is>
      </c>
      <c r="U1189" t="inlineStr">
        <is>
          <t>Option</t>
        </is>
      </c>
      <c r="AG1189" t="n">
        <v>0.009845</v>
      </c>
    </row>
    <row r="1190">
      <c r="A1190" t="inlineStr">
        <is>
          <t>MAXI</t>
        </is>
      </c>
      <c r="B1190" t="inlineStr">
        <is>
          <t>SPXW US 10/22/25 P6200 Index</t>
        </is>
      </c>
      <c r="C1190" t="inlineStr">
        <is>
          <t>SPXW US 10/22/25 P6200 Index</t>
        </is>
      </c>
      <c r="F1190" t="inlineStr">
        <is>
          <t>01X7SVPJ7</t>
        </is>
      </c>
      <c r="G1190" s="1" t="n">
        <v>42</v>
      </c>
      <c r="H1190" s="1" t="n">
        <v>4.85</v>
      </c>
      <c r="I1190" s="2" t="n">
        <v>20370</v>
      </c>
      <c r="J1190" s="3" t="n">
        <v>0.00038094</v>
      </c>
      <c r="K1190" s="4" t="n">
        <v>53472547.35</v>
      </c>
      <c r="L1190" s="5" t="n">
        <v>2020001</v>
      </c>
      <c r="M1190" s="6" t="n">
        <v>26.47154499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01X7SVPJ7</t>
        </is>
      </c>
      <c r="U1190" t="inlineStr">
        <is>
          <t>Option</t>
        </is>
      </c>
      <c r="AG1190" t="n">
        <v>0.009845</v>
      </c>
    </row>
    <row r="1191">
      <c r="A1191" t="inlineStr">
        <is>
          <t>MAXI</t>
        </is>
      </c>
      <c r="B1191" t="inlineStr">
        <is>
          <t>SPXW US 10/22/25 P6500 Index</t>
        </is>
      </c>
      <c r="C1191" t="inlineStr">
        <is>
          <t>SPXW US 10/22/25 P6500 Index</t>
        </is>
      </c>
      <c r="F1191" t="inlineStr">
        <is>
          <t>01X7SW6W3</t>
        </is>
      </c>
      <c r="G1191" s="1" t="n">
        <v>-42</v>
      </c>
      <c r="H1191" s="1" t="n">
        <v>23.25</v>
      </c>
      <c r="I1191" s="2" t="n">
        <v>-97650</v>
      </c>
      <c r="J1191" s="3" t="n">
        <v>-0.00182617</v>
      </c>
      <c r="K1191" s="4" t="n">
        <v>53472547.35</v>
      </c>
      <c r="L1191" s="5" t="n">
        <v>2020001</v>
      </c>
      <c r="M1191" s="6" t="n">
        <v>26.47154499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01X7SW6W3</t>
        </is>
      </c>
      <c r="U1191" t="inlineStr">
        <is>
          <t>Option</t>
        </is>
      </c>
      <c r="AG1191" t="n">
        <v>0.009845</v>
      </c>
    </row>
    <row r="1192">
      <c r="A1192" t="inlineStr">
        <is>
          <t>MAXI</t>
        </is>
      </c>
      <c r="B1192" t="inlineStr">
        <is>
          <t>SPXW US 10/24/25 C6810 Index</t>
        </is>
      </c>
      <c r="C1192" t="inlineStr">
        <is>
          <t>SPXW US 10/24/25 C6810 Index</t>
        </is>
      </c>
      <c r="F1192" t="inlineStr">
        <is>
          <t>01XB3DW48</t>
        </is>
      </c>
      <c r="G1192" s="1" t="n">
        <v>46</v>
      </c>
      <c r="H1192" s="1" t="n">
        <v>8.15</v>
      </c>
      <c r="I1192" s="2" t="n">
        <v>37490</v>
      </c>
      <c r="J1192" s="3" t="n">
        <v>0.00070111</v>
      </c>
      <c r="K1192" s="4" t="n">
        <v>53472547.35</v>
      </c>
      <c r="L1192" s="5" t="n">
        <v>2020001</v>
      </c>
      <c r="M1192" s="6" t="n">
        <v>26.47154499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01XB3DW48</t>
        </is>
      </c>
      <c r="U1192" t="inlineStr">
        <is>
          <t>Option</t>
        </is>
      </c>
      <c r="AG1192" t="n">
        <v>0.009845</v>
      </c>
    </row>
    <row r="1193">
      <c r="A1193" t="inlineStr">
        <is>
          <t>MAXI</t>
        </is>
      </c>
      <c r="B1193" t="inlineStr">
        <is>
          <t>SPXW US 11/07/25 C6735 Index</t>
        </is>
      </c>
      <c r="C1193" t="inlineStr">
        <is>
          <t>SPXW US 11/07/25 C6735 Index</t>
        </is>
      </c>
      <c r="F1193" t="inlineStr">
        <is>
          <t>01XR0GR36</t>
        </is>
      </c>
      <c r="G1193" s="1" t="n">
        <v>41</v>
      </c>
      <c r="H1193" s="1" t="n">
        <v>70.84999999999999</v>
      </c>
      <c r="I1193" s="2" t="n">
        <v>290485</v>
      </c>
      <c r="J1193" s="3" t="n">
        <v>0.00543241</v>
      </c>
      <c r="K1193" s="4" t="n">
        <v>53472547.35</v>
      </c>
      <c r="L1193" s="5" t="n">
        <v>2020001</v>
      </c>
      <c r="M1193" s="6" t="n">
        <v>26.47154499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01XR0GR36</t>
        </is>
      </c>
      <c r="U1193" t="inlineStr">
        <is>
          <t>Option</t>
        </is>
      </c>
      <c r="AG1193" t="n">
        <v>0.009845</v>
      </c>
    </row>
    <row r="1194">
      <c r="A1194" t="inlineStr">
        <is>
          <t>MAXI</t>
        </is>
      </c>
      <c r="B1194" t="inlineStr">
        <is>
          <t>Cash</t>
        </is>
      </c>
      <c r="C1194" t="inlineStr">
        <is>
          <t>Cash</t>
        </is>
      </c>
      <c r="G1194" s="1" t="n">
        <v>2202764.35</v>
      </c>
      <c r="H1194" s="1" t="n">
        <v>1</v>
      </c>
      <c r="I1194" s="2" t="n">
        <v>2202764.35</v>
      </c>
      <c r="J1194" s="3" t="n">
        <v>0.0411943</v>
      </c>
      <c r="K1194" s="4" t="n">
        <v>53472547.35</v>
      </c>
      <c r="L1194" s="5" t="n">
        <v>2020001</v>
      </c>
      <c r="M1194" s="6" t="n">
        <v>26.47154499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Cash</t>
        </is>
      </c>
      <c r="U1194" t="inlineStr">
        <is>
          <t>Cash</t>
        </is>
      </c>
      <c r="AG1194" t="n">
        <v>0.009845</v>
      </c>
    </row>
    <row r="1195">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row>
    <row r="1196">
      <c r="A1196" t="inlineStr">
        <is>
          <t>MTBA</t>
        </is>
      </c>
      <c r="B1196" t="inlineStr">
        <is>
          <t>FANNIE MAE POOL 6.0 25NOV41 TBA</t>
        </is>
      </c>
      <c r="C1196" t="inlineStr">
        <is>
          <t>FNCL</t>
        </is>
      </c>
      <c r="D1196" t="inlineStr">
        <is>
          <t>BL3HYY6</t>
        </is>
      </c>
      <c r="E1196" t="inlineStr">
        <is>
          <t>US01F0606B66</t>
        </is>
      </c>
      <c r="F1196" t="inlineStr">
        <is>
          <t>01F0606B6</t>
        </is>
      </c>
      <c r="G1196" s="1" t="n">
        <v>28750000</v>
      </c>
      <c r="H1196" s="1" t="n">
        <v>102.284106</v>
      </c>
      <c r="I1196" s="2" t="n">
        <v>29406680.47</v>
      </c>
      <c r="J1196" s="3" t="n">
        <v>0.01922792</v>
      </c>
      <c r="K1196" s="4" t="n">
        <v>1529373608.32</v>
      </c>
      <c r="L1196" s="5" t="n">
        <v>30225001</v>
      </c>
      <c r="M1196" s="6" t="n">
        <v>50.59962143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01F0606B6</t>
        </is>
      </c>
      <c r="U1196" t="inlineStr">
        <is>
          <t>Bond</t>
        </is>
      </c>
      <c r="AG1196" t="n">
        <v>-4.9e-05</v>
      </c>
    </row>
    <row r="1197">
      <c r="A1197" t="inlineStr">
        <is>
          <t>MTBA</t>
        </is>
      </c>
      <c r="B1197" t="inlineStr">
        <is>
          <t>FNCL 5 11/25 Mtge</t>
        </is>
      </c>
      <c r="C1197" t="inlineStr">
        <is>
          <t>FNCL 5 11/25 Mtge</t>
        </is>
      </c>
      <c r="D1197" t="inlineStr">
        <is>
          <t>BL3HYX5</t>
        </is>
      </c>
      <c r="E1197" t="inlineStr">
        <is>
          <t>US01F0506B75</t>
        </is>
      </c>
      <c r="F1197" t="inlineStr">
        <is>
          <t>01F0506B7</t>
        </is>
      </c>
      <c r="G1197" s="1" t="n">
        <v>328750000</v>
      </c>
      <c r="H1197" s="1" t="n">
        <v>99.712563</v>
      </c>
      <c r="I1197" s="2" t="n">
        <v>327805050.86</v>
      </c>
      <c r="J1197" s="3" t="n">
        <v>0.21433942</v>
      </c>
      <c r="K1197" s="4" t="n">
        <v>1529373608.32</v>
      </c>
      <c r="L1197" s="5" t="n">
        <v>30225001</v>
      </c>
      <c r="M1197" s="6" t="n">
        <v>50.59962143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01F0506B7</t>
        </is>
      </c>
      <c r="U1197" t="inlineStr">
        <is>
          <t>Bond</t>
        </is>
      </c>
      <c r="AG1197" t="n">
        <v>-4.9e-05</v>
      </c>
    </row>
    <row r="1198">
      <c r="A1198" t="inlineStr">
        <is>
          <t>MTBA</t>
        </is>
      </c>
      <c r="B1198" t="inlineStr">
        <is>
          <t>FNCL 5.5 11/25 Mtge</t>
        </is>
      </c>
      <c r="C1198" t="inlineStr">
        <is>
          <t>FNCL 5.5 11/25 Mtge</t>
        </is>
      </c>
      <c r="D1198" t="inlineStr">
        <is>
          <t>B24HB96</t>
        </is>
      </c>
      <c r="E1198" t="inlineStr">
        <is>
          <t>US01F0526B30</t>
        </is>
      </c>
      <c r="F1198" t="inlineStr">
        <is>
          <t>01F0526B3</t>
        </is>
      </c>
      <c r="G1198" s="1" t="n">
        <v>1147500000</v>
      </c>
      <c r="H1198" s="1" t="n">
        <v>101.117384</v>
      </c>
      <c r="I1198" s="2" t="n">
        <v>1160321981.4</v>
      </c>
      <c r="J1198" s="3" t="n">
        <v>0.75869099</v>
      </c>
      <c r="K1198" s="4" t="n">
        <v>1529373608.32</v>
      </c>
      <c r="L1198" s="5" t="n">
        <v>30225001</v>
      </c>
      <c r="M1198" s="6" t="n">
        <v>50.59962143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01F0526B3</t>
        </is>
      </c>
      <c r="U1198" t="inlineStr">
        <is>
          <t>Bond</t>
        </is>
      </c>
      <c r="AG1198" t="n">
        <v>-4.9e-05</v>
      </c>
    </row>
    <row r="1199">
      <c r="A1199" t="inlineStr">
        <is>
          <t>MTBA</t>
        </is>
      </c>
      <c r="B1199" t="inlineStr">
        <is>
          <t>SIMPLIFY E GOVT MONEY MKT ETF</t>
        </is>
      </c>
      <c r="C1199" t="inlineStr">
        <is>
          <t>SBIL</t>
        </is>
      </c>
      <c r="D1199" t="inlineStr">
        <is>
          <t>BNVVNP8</t>
        </is>
      </c>
      <c r="E1199" t="inlineStr">
        <is>
          <t>US82889N2696</t>
        </is>
      </c>
      <c r="F1199" t="inlineStr">
        <is>
          <t>82889N269</t>
        </is>
      </c>
      <c r="G1199" s="1" t="n">
        <v>13367000</v>
      </c>
      <c r="H1199" s="1" t="n">
        <v>100.23</v>
      </c>
      <c r="I1199" s="2" t="n">
        <v>1339774410</v>
      </c>
      <c r="J1199" s="3" t="n">
        <v>0.8760282</v>
      </c>
      <c r="K1199" s="4" t="n">
        <v>1529373608.32</v>
      </c>
      <c r="L1199" s="5" t="n">
        <v>30225001</v>
      </c>
      <c r="M1199" s="6" t="n">
        <v>50.59962143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82889N269</t>
        </is>
      </c>
      <c r="U1199" t="inlineStr">
        <is>
          <t>Fund</t>
        </is>
      </c>
      <c r="AG1199" t="n">
        <v>-4.9e-05</v>
      </c>
    </row>
    <row r="1200">
      <c r="A1200" t="inlineStr">
        <is>
          <t>MTBA</t>
        </is>
      </c>
      <c r="B1200" t="inlineStr">
        <is>
          <t>B 10/28/25 Govt</t>
        </is>
      </c>
      <c r="C1200" t="inlineStr">
        <is>
          <t>B 10/28/25 Govt</t>
        </is>
      </c>
      <c r="D1200" t="inlineStr">
        <is>
          <t>BT212N0</t>
        </is>
      </c>
      <c r="E1200" t="inlineStr">
        <is>
          <t>US912797RE99</t>
        </is>
      </c>
      <c r="F1200" t="inlineStr">
        <is>
          <t>912797RE9</t>
        </is>
      </c>
      <c r="G1200" s="1" t="n">
        <v>102000000</v>
      </c>
      <c r="H1200" s="1" t="n">
        <v>99.85359699999999</v>
      </c>
      <c r="I1200" s="2" t="n">
        <v>101850668.94</v>
      </c>
      <c r="J1200" s="3" t="n">
        <v>0.06659633</v>
      </c>
      <c r="K1200" s="4" t="n">
        <v>1529373608.32</v>
      </c>
      <c r="L1200" s="5" t="n">
        <v>30225001</v>
      </c>
      <c r="M1200" s="6" t="n">
        <v>50.59962143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912797RE9</t>
        </is>
      </c>
      <c r="U1200" t="inlineStr">
        <is>
          <t>Treasury Bill</t>
        </is>
      </c>
      <c r="AG1200" t="n">
        <v>-4.9e-05</v>
      </c>
    </row>
    <row r="1201">
      <c r="A1201" t="inlineStr">
        <is>
          <t>MTBA</t>
        </is>
      </c>
      <c r="B1201" t="inlineStr">
        <is>
          <t>B 12/26/25 Govt</t>
        </is>
      </c>
      <c r="C1201" t="inlineStr">
        <is>
          <t>B 12/26/25 Govt</t>
        </is>
      </c>
      <c r="D1201" t="inlineStr">
        <is>
          <t>BS60BH3</t>
        </is>
      </c>
      <c r="E1201" t="inlineStr">
        <is>
          <t>US912797NU77</t>
        </is>
      </c>
      <c r="F1201" t="inlineStr">
        <is>
          <t>912797NU7</t>
        </is>
      </c>
      <c r="G1201" s="1" t="n">
        <v>80000000</v>
      </c>
      <c r="H1201" s="1" t="n">
        <v>99.224467</v>
      </c>
      <c r="I1201" s="2" t="n">
        <v>79379573.59999999</v>
      </c>
      <c r="J1201" s="3" t="n">
        <v>0.05190332</v>
      </c>
      <c r="K1201" s="4" t="n">
        <v>1529373608.32</v>
      </c>
      <c r="L1201" s="5" t="n">
        <v>30225001</v>
      </c>
      <c r="M1201" s="6" t="n">
        <v>50.59962143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912797NU7</t>
        </is>
      </c>
      <c r="U1201" t="inlineStr">
        <is>
          <t>Treasury Bill</t>
        </is>
      </c>
      <c r="AG1201" t="n">
        <v>-4.9e-05</v>
      </c>
    </row>
    <row r="1202">
      <c r="A1202" t="inlineStr">
        <is>
          <t>MTBA</t>
        </is>
      </c>
      <c r="B1202" t="inlineStr">
        <is>
          <t>Cash</t>
        </is>
      </c>
      <c r="C1202" t="inlineStr">
        <is>
          <t>Cash</t>
        </is>
      </c>
      <c r="G1202" s="1" t="n">
        <v>8368955.75000024</v>
      </c>
      <c r="H1202" s="1" t="n">
        <v>1</v>
      </c>
      <c r="I1202" s="2" t="n">
        <v>8368955.75000024</v>
      </c>
      <c r="J1202" s="3" t="n">
        <v>0.00547215</v>
      </c>
      <c r="K1202" s="4" t="n">
        <v>1529373608.32</v>
      </c>
      <c r="L1202" s="5" t="n">
        <v>30225001</v>
      </c>
      <c r="M1202" s="6" t="n">
        <v>50.59962143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Cash</t>
        </is>
      </c>
      <c r="U1202" t="inlineStr">
        <is>
          <t>Cash</t>
        </is>
      </c>
      <c r="AG1202" t="n">
        <v>-4.9e-05</v>
      </c>
    </row>
    <row r="1203">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row>
    <row r="1204">
      <c r="A1204" t="inlineStr">
        <is>
          <t>NMB</t>
        </is>
      </c>
      <c r="B1204" t="inlineStr">
        <is>
          <t>GLD US 10/17/25 P333 Equity</t>
        </is>
      </c>
      <c r="C1204" t="inlineStr">
        <is>
          <t>GLD 10/17/25 P333 Equity</t>
        </is>
      </c>
      <c r="F1204" t="inlineStr">
        <is>
          <t>01X16JGS5</t>
        </is>
      </c>
      <c r="G1204" s="1" t="n">
        <v>254</v>
      </c>
      <c r="H1204" s="1" t="n">
        <v>0.05</v>
      </c>
      <c r="I1204" s="2" t="n">
        <v>1270</v>
      </c>
      <c r="J1204" s="3" t="n">
        <v>2.593e-05</v>
      </c>
      <c r="K1204" s="4" t="n">
        <v>48985650.21</v>
      </c>
      <c r="L1204" s="5" t="n">
        <v>1925001</v>
      </c>
      <c r="M1204" s="6" t="n">
        <v>25.4470778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01X16JGS5</t>
        </is>
      </c>
      <c r="U1204" t="inlineStr">
        <is>
          <t>Option</t>
        </is>
      </c>
      <c r="AG1204" t="n">
        <v>0.001746</v>
      </c>
    </row>
    <row r="1205">
      <c r="A1205" t="inlineStr">
        <is>
          <t>NMB</t>
        </is>
      </c>
      <c r="B1205" t="inlineStr">
        <is>
          <t>GLD US 10/17/25 P339 Equity</t>
        </is>
      </c>
      <c r="C1205" t="inlineStr">
        <is>
          <t>GLD 10/17/25 P339 Equity</t>
        </is>
      </c>
      <c r="F1205" t="inlineStr">
        <is>
          <t>01X16KZB9</t>
        </is>
      </c>
      <c r="G1205" s="1" t="n">
        <v>255</v>
      </c>
      <c r="H1205" s="1" t="n">
        <v>0.06</v>
      </c>
      <c r="I1205" s="2" t="n">
        <v>1530</v>
      </c>
      <c r="J1205" s="3" t="n">
        <v>3.123e-05</v>
      </c>
      <c r="K1205" s="4" t="n">
        <v>48985650.21</v>
      </c>
      <c r="L1205" s="5" t="n">
        <v>1925001</v>
      </c>
      <c r="M1205" s="6" t="n">
        <v>25.4470778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01X16KZB9</t>
        </is>
      </c>
      <c r="U1205" t="inlineStr">
        <is>
          <t>Option</t>
        </is>
      </c>
      <c r="AG1205" t="n">
        <v>0.001746</v>
      </c>
    </row>
    <row r="1206">
      <c r="A1206" t="inlineStr">
        <is>
          <t>NMB</t>
        </is>
      </c>
      <c r="B1206" t="inlineStr">
        <is>
          <t>GLD US 10/17/25 P343 Equity</t>
        </is>
      </c>
      <c r="C1206" t="inlineStr">
        <is>
          <t>GLD 10/17/25 P343 Equity</t>
        </is>
      </c>
      <c r="F1206" t="inlineStr">
        <is>
          <t>01X16JL04</t>
        </is>
      </c>
      <c r="G1206" s="1" t="n">
        <v>-254</v>
      </c>
      <c r="H1206" s="1" t="n">
        <v>0.065</v>
      </c>
      <c r="I1206" s="2" t="n">
        <v>-1651</v>
      </c>
      <c r="J1206" s="3" t="n">
        <v>-3.37e-05</v>
      </c>
      <c r="K1206" s="4" t="n">
        <v>48985650.21</v>
      </c>
      <c r="L1206" s="5" t="n">
        <v>1925001</v>
      </c>
      <c r="M1206" s="6" t="n">
        <v>25.4470778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01X16JL04</t>
        </is>
      </c>
      <c r="U1206" t="inlineStr">
        <is>
          <t>Option</t>
        </is>
      </c>
      <c r="AG1206" t="n">
        <v>0.001746</v>
      </c>
    </row>
    <row r="1207">
      <c r="A1207" t="inlineStr">
        <is>
          <t>NMB</t>
        </is>
      </c>
      <c r="B1207" t="inlineStr">
        <is>
          <t>GLD US 10/17/25 P349 Equity</t>
        </is>
      </c>
      <c r="C1207" t="inlineStr">
        <is>
          <t>GLD 10/17/25 P349 Equity</t>
        </is>
      </c>
      <c r="F1207" t="inlineStr">
        <is>
          <t>01X16KYQ6</t>
        </is>
      </c>
      <c r="G1207" s="1" t="n">
        <v>-255</v>
      </c>
      <c r="H1207" s="1" t="n">
        <v>0.095</v>
      </c>
      <c r="I1207" s="2" t="n">
        <v>-2422.5</v>
      </c>
      <c r="J1207" s="3" t="n">
        <v>-4.945e-05</v>
      </c>
      <c r="K1207" s="4" t="n">
        <v>48985650.21</v>
      </c>
      <c r="L1207" s="5" t="n">
        <v>1925001</v>
      </c>
      <c r="M1207" s="6" t="n">
        <v>25.4470778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01X16KYQ6</t>
        </is>
      </c>
      <c r="U1207" t="inlineStr">
        <is>
          <t>Option</t>
        </is>
      </c>
      <c r="AG1207" t="n">
        <v>0.001746</v>
      </c>
    </row>
    <row r="1208">
      <c r="A1208" t="inlineStr">
        <is>
          <t>NMB</t>
        </is>
      </c>
      <c r="B1208" t="inlineStr">
        <is>
          <t>NDXP US 10/17/25 P22900 Index</t>
        </is>
      </c>
      <c r="C1208" t="inlineStr">
        <is>
          <t>NDXP US 10/17/25 P22900 Index</t>
        </is>
      </c>
      <c r="F1208" t="inlineStr">
        <is>
          <t>01W4GMMR6</t>
        </is>
      </c>
      <c r="G1208" s="1" t="n">
        <v>2</v>
      </c>
      <c r="H1208" s="1" t="n">
        <v>11.35</v>
      </c>
      <c r="I1208" s="2" t="n">
        <v>2270</v>
      </c>
      <c r="J1208" s="3" t="n">
        <v>4.634e-05</v>
      </c>
      <c r="K1208" s="4" t="n">
        <v>48985650.21</v>
      </c>
      <c r="L1208" s="5" t="n">
        <v>1925001</v>
      </c>
      <c r="M1208" s="6" t="n">
        <v>25.4470778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01W4GMMR6</t>
        </is>
      </c>
      <c r="U1208" t="inlineStr">
        <is>
          <t>Option</t>
        </is>
      </c>
      <c r="AG1208" t="n">
        <v>0.001746</v>
      </c>
    </row>
    <row r="1209">
      <c r="A1209" t="inlineStr">
        <is>
          <t>NMB</t>
        </is>
      </c>
      <c r="B1209" t="inlineStr">
        <is>
          <t>NDXP US 10/17/25 P23900 Index</t>
        </is>
      </c>
      <c r="C1209" t="inlineStr">
        <is>
          <t>NDXP US 10/17/25 P23900 Index</t>
        </is>
      </c>
      <c r="F1209" t="inlineStr">
        <is>
          <t>01W4GMND9</t>
        </is>
      </c>
      <c r="G1209" s="1" t="n">
        <v>-2</v>
      </c>
      <c r="H1209" s="1" t="n">
        <v>53.3</v>
      </c>
      <c r="I1209" s="2" t="n">
        <v>-10660</v>
      </c>
      <c r="J1209" s="3" t="n">
        <v>-0.00021761</v>
      </c>
      <c r="K1209" s="4" t="n">
        <v>48985650.21</v>
      </c>
      <c r="L1209" s="5" t="n">
        <v>1925001</v>
      </c>
      <c r="M1209" s="6" t="n">
        <v>25.4470778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01W4GMND9</t>
        </is>
      </c>
      <c r="U1209" t="inlineStr">
        <is>
          <t>Option</t>
        </is>
      </c>
      <c r="AG1209" t="n">
        <v>0.001746</v>
      </c>
    </row>
    <row r="1210">
      <c r="A1210" t="inlineStr">
        <is>
          <t>NMB</t>
        </is>
      </c>
      <c r="B1210" t="inlineStr">
        <is>
          <t>NDXP US 10/22/25 P22900 Index</t>
        </is>
      </c>
      <c r="C1210" t="inlineStr">
        <is>
          <t>NDXP US 10/22/25 P22900 Index</t>
        </is>
      </c>
      <c r="F1210" t="inlineStr">
        <is>
          <t>01XB3F8W8</t>
        </is>
      </c>
      <c r="G1210" s="1" t="n">
        <v>2</v>
      </c>
      <c r="H1210" s="1" t="n">
        <v>30.75</v>
      </c>
      <c r="I1210" s="2" t="n">
        <v>6150</v>
      </c>
      <c r="J1210" s="3" t="n">
        <v>0.00012555</v>
      </c>
      <c r="K1210" s="4" t="n">
        <v>48985650.21</v>
      </c>
      <c r="L1210" s="5" t="n">
        <v>1925001</v>
      </c>
      <c r="M1210" s="6" t="n">
        <v>25.4470778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01XB3F8W8</t>
        </is>
      </c>
      <c r="U1210" t="inlineStr">
        <is>
          <t>Option</t>
        </is>
      </c>
      <c r="AG1210" t="n">
        <v>0.001746</v>
      </c>
    </row>
    <row r="1211">
      <c r="A1211" t="inlineStr">
        <is>
          <t>NMB</t>
        </is>
      </c>
      <c r="B1211" t="inlineStr">
        <is>
          <t>NDXP US 10/22/25 P23900 Index</t>
        </is>
      </c>
      <c r="C1211" t="inlineStr">
        <is>
          <t>NDXP US 10/22/25 P23900 Index</t>
        </is>
      </c>
      <c r="F1211" t="inlineStr">
        <is>
          <t>01XB3F8P6</t>
        </is>
      </c>
      <c r="G1211" s="1" t="n">
        <v>-2</v>
      </c>
      <c r="H1211" s="1" t="n">
        <v>110.1</v>
      </c>
      <c r="I1211" s="2" t="n">
        <v>-22020</v>
      </c>
      <c r="J1211" s="3" t="n">
        <v>-0.00044952</v>
      </c>
      <c r="K1211" s="4" t="n">
        <v>48985650.21</v>
      </c>
      <c r="L1211" s="5" t="n">
        <v>1925001</v>
      </c>
      <c r="M1211" s="6" t="n">
        <v>25.4470778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01XB3F8P6</t>
        </is>
      </c>
      <c r="U1211" t="inlineStr">
        <is>
          <t>Option</t>
        </is>
      </c>
      <c r="AG1211" t="n">
        <v>0.001746</v>
      </c>
    </row>
    <row r="1212">
      <c r="A1212" t="inlineStr">
        <is>
          <t>NMB</t>
        </is>
      </c>
      <c r="B1212" t="inlineStr">
        <is>
          <t>RUTW US 10/22/25 P2260 Index</t>
        </is>
      </c>
      <c r="C1212" t="inlineStr">
        <is>
          <t>RUTW US 10/22/25 P2260 Index</t>
        </is>
      </c>
      <c r="F1212" t="inlineStr">
        <is>
          <t>01XRXX0D3</t>
        </is>
      </c>
      <c r="G1212" s="1" t="n">
        <v>25</v>
      </c>
      <c r="H1212" s="1" t="n">
        <v>1.5</v>
      </c>
      <c r="I1212" s="2" t="n">
        <v>3750</v>
      </c>
      <c r="J1212" s="3" t="n">
        <v>7.655e-05</v>
      </c>
      <c r="K1212" s="4" t="n">
        <v>48985650.21</v>
      </c>
      <c r="L1212" s="5" t="n">
        <v>1925001</v>
      </c>
      <c r="M1212" s="6" t="n">
        <v>25.4470778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01XRXX0D3</t>
        </is>
      </c>
      <c r="U1212" t="inlineStr">
        <is>
          <t>Option</t>
        </is>
      </c>
      <c r="AG1212" t="n">
        <v>0.001746</v>
      </c>
    </row>
    <row r="1213">
      <c r="A1213" t="inlineStr">
        <is>
          <t>NMB</t>
        </is>
      </c>
      <c r="B1213" t="inlineStr">
        <is>
          <t>RUTW US 10/22/25 P2360 Index</t>
        </is>
      </c>
      <c r="C1213" t="inlineStr">
        <is>
          <t>RUTW US 10/22/25 P2360 Index</t>
        </is>
      </c>
      <c r="F1213" t="inlineStr">
        <is>
          <t>01XRXX4J9</t>
        </is>
      </c>
      <c r="G1213" s="1" t="n">
        <v>-25</v>
      </c>
      <c r="H1213" s="1" t="n">
        <v>4.55</v>
      </c>
      <c r="I1213" s="2" t="n">
        <v>-11375</v>
      </c>
      <c r="J1213" s="3" t="n">
        <v>-0.00023221</v>
      </c>
      <c r="K1213" s="4" t="n">
        <v>48985650.21</v>
      </c>
      <c r="L1213" s="5" t="n">
        <v>1925001</v>
      </c>
      <c r="M1213" s="6" t="n">
        <v>25.4470778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01XRXX4J9</t>
        </is>
      </c>
      <c r="U1213" t="inlineStr">
        <is>
          <t>Option</t>
        </is>
      </c>
      <c r="AG1213" t="n">
        <v>0.001746</v>
      </c>
    </row>
    <row r="1214">
      <c r="A1214" t="inlineStr">
        <is>
          <t>NMB</t>
        </is>
      </c>
      <c r="B1214" t="inlineStr">
        <is>
          <t>SPXW US 10/15/25 P6400 Index</t>
        </is>
      </c>
      <c r="C1214" t="inlineStr">
        <is>
          <t>SPXW US 10/15/25 P6400 Index</t>
        </is>
      </c>
      <c r="F1214" t="inlineStr">
        <is>
          <t>01X3RM6C2</t>
        </is>
      </c>
      <c r="G1214" s="1" t="n">
        <v>29</v>
      </c>
      <c r="H1214" s="1" t="n">
        <v>1.025</v>
      </c>
      <c r="I1214" s="2" t="n">
        <v>2972.5</v>
      </c>
      <c r="J1214" s="3" t="n">
        <v>6.068e-05</v>
      </c>
      <c r="K1214" s="4" t="n">
        <v>48985650.21</v>
      </c>
      <c r="L1214" s="5" t="n">
        <v>1925001</v>
      </c>
      <c r="M1214" s="6" t="n">
        <v>25.4470778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01X3RM6C2</t>
        </is>
      </c>
      <c r="U1214" t="inlineStr">
        <is>
          <t>Option</t>
        </is>
      </c>
      <c r="AG1214" t="n">
        <v>0.001746</v>
      </c>
    </row>
    <row r="1215">
      <c r="A1215" t="inlineStr">
        <is>
          <t>NMB</t>
        </is>
      </c>
      <c r="B1215" t="inlineStr">
        <is>
          <t>SPXW US 10/17/25 C6750 Index</t>
        </is>
      </c>
      <c r="C1215" t="inlineStr">
        <is>
          <t>SPXW US 10/17/25 C6750 Index</t>
        </is>
      </c>
      <c r="F1215" t="inlineStr">
        <is>
          <t>01TZNQ212</t>
        </is>
      </c>
      <c r="G1215" s="1" t="n">
        <v>47</v>
      </c>
      <c r="H1215" s="1" t="n">
        <v>4.45</v>
      </c>
      <c r="I1215" s="2" t="n">
        <v>20915</v>
      </c>
      <c r="J1215" s="3" t="n">
        <v>0.00042696</v>
      </c>
      <c r="K1215" s="4" t="n">
        <v>48985650.21</v>
      </c>
      <c r="L1215" s="5" t="n">
        <v>1925001</v>
      </c>
      <c r="M1215" s="6" t="n">
        <v>25.4470778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01TZNQ212</t>
        </is>
      </c>
      <c r="U1215" t="inlineStr">
        <is>
          <t>Option</t>
        </is>
      </c>
      <c r="AG1215" t="n">
        <v>0.001746</v>
      </c>
    </row>
    <row r="1216">
      <c r="A1216" t="inlineStr">
        <is>
          <t>NMB</t>
        </is>
      </c>
      <c r="B1216" t="inlineStr">
        <is>
          <t>SPXW US 10/17/25 P6150 Index</t>
        </is>
      </c>
      <c r="C1216" t="inlineStr">
        <is>
          <t>SPXW US 10/17/25 P6150 Index</t>
        </is>
      </c>
      <c r="F1216" t="inlineStr">
        <is>
          <t>01TZNR569</t>
        </is>
      </c>
      <c r="G1216" s="1" t="n">
        <v>8</v>
      </c>
      <c r="H1216" s="1" t="n">
        <v>1.575</v>
      </c>
      <c r="I1216" s="2" t="n">
        <v>1260</v>
      </c>
      <c r="J1216" s="3" t="n">
        <v>2.572e-05</v>
      </c>
      <c r="K1216" s="4" t="n">
        <v>48985650.21</v>
      </c>
      <c r="L1216" s="5" t="n">
        <v>1925001</v>
      </c>
      <c r="M1216" s="6" t="n">
        <v>25.4470778</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01TZNR569</t>
        </is>
      </c>
      <c r="U1216" t="inlineStr">
        <is>
          <t>Option</t>
        </is>
      </c>
      <c r="AG1216" t="n">
        <v>0.001746</v>
      </c>
    </row>
    <row r="1217">
      <c r="A1217" t="inlineStr">
        <is>
          <t>NMB</t>
        </is>
      </c>
      <c r="B1217" t="inlineStr">
        <is>
          <t>SPXW US 10/17/25 P6200 Index</t>
        </is>
      </c>
      <c r="C1217" t="inlineStr">
        <is>
          <t>SPXW US 10/17/25 P6200 Index</t>
        </is>
      </c>
      <c r="F1217" t="inlineStr">
        <is>
          <t>01TZNQJ60</t>
        </is>
      </c>
      <c r="G1217" s="1" t="n">
        <v>8</v>
      </c>
      <c r="H1217" s="1" t="n">
        <v>1.825</v>
      </c>
      <c r="I1217" s="2" t="n">
        <v>1460</v>
      </c>
      <c r="J1217" s="3" t="n">
        <v>2.98e-05</v>
      </c>
      <c r="K1217" s="4" t="n">
        <v>48985650.21</v>
      </c>
      <c r="L1217" s="5" t="n">
        <v>1925001</v>
      </c>
      <c r="M1217" s="6" t="n">
        <v>25.4470778</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01TZNQJ60</t>
        </is>
      </c>
      <c r="U1217" t="inlineStr">
        <is>
          <t>Option</t>
        </is>
      </c>
      <c r="AG1217" t="n">
        <v>0.001746</v>
      </c>
    </row>
    <row r="1218">
      <c r="A1218" t="inlineStr">
        <is>
          <t>NMB</t>
        </is>
      </c>
      <c r="B1218" t="inlineStr">
        <is>
          <t>SPXW US 10/17/25 P6450 Index</t>
        </is>
      </c>
      <c r="C1218" t="inlineStr">
        <is>
          <t>SPXW US 10/17/25 P6450 Index</t>
        </is>
      </c>
      <c r="F1218" t="inlineStr">
        <is>
          <t>01TZNQJ42</t>
        </is>
      </c>
      <c r="G1218" s="1" t="n">
        <v>-8</v>
      </c>
      <c r="H1218" s="1" t="n">
        <v>7.55</v>
      </c>
      <c r="I1218" s="2" t="n">
        <v>-6040</v>
      </c>
      <c r="J1218" s="3" t="n">
        <v>-0.0001233</v>
      </c>
      <c r="K1218" s="4" t="n">
        <v>48985650.21</v>
      </c>
      <c r="L1218" s="5" t="n">
        <v>1925001</v>
      </c>
      <c r="M1218" s="6" t="n">
        <v>25.4470778</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01TZNQJ42</t>
        </is>
      </c>
      <c r="U1218" t="inlineStr">
        <is>
          <t>Option</t>
        </is>
      </c>
      <c r="AG1218" t="n">
        <v>0.001746</v>
      </c>
    </row>
    <row r="1219">
      <c r="A1219" t="inlineStr">
        <is>
          <t>NMB</t>
        </is>
      </c>
      <c r="B1219" t="inlineStr">
        <is>
          <t>SPXW US 10/17/25 P6500 Index</t>
        </is>
      </c>
      <c r="C1219" t="inlineStr">
        <is>
          <t>SPXW US 10/17/25 P6500 Index</t>
        </is>
      </c>
      <c r="F1219" t="inlineStr">
        <is>
          <t>01TZNPYH6</t>
        </is>
      </c>
      <c r="G1219" s="1" t="n">
        <v>-8</v>
      </c>
      <c r="H1219" s="1" t="n">
        <v>11.1</v>
      </c>
      <c r="I1219" s="2" t="n">
        <v>-8880</v>
      </c>
      <c r="J1219" s="3" t="n">
        <v>-0.00018128</v>
      </c>
      <c r="K1219" s="4" t="n">
        <v>48985650.21</v>
      </c>
      <c r="L1219" s="5" t="n">
        <v>1925001</v>
      </c>
      <c r="M1219" s="6" t="n">
        <v>25.4470778</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01TZNPYH6</t>
        </is>
      </c>
      <c r="U1219" t="inlineStr">
        <is>
          <t>Option</t>
        </is>
      </c>
      <c r="AG1219" t="n">
        <v>0.001746</v>
      </c>
    </row>
    <row r="1220">
      <c r="A1220" t="inlineStr">
        <is>
          <t>NMB</t>
        </is>
      </c>
      <c r="B1220" t="inlineStr">
        <is>
          <t>SPXW US 10/22/25 C6790 Index</t>
        </is>
      </c>
      <c r="C1220" t="inlineStr">
        <is>
          <t>SPXW US 10/22/25 C6790 Index</t>
        </is>
      </c>
      <c r="F1220" t="inlineStr">
        <is>
          <t>01XMVLW18</t>
        </is>
      </c>
      <c r="G1220" s="1" t="n">
        <v>9</v>
      </c>
      <c r="H1220" s="1" t="n">
        <v>5.75</v>
      </c>
      <c r="I1220" s="2" t="n">
        <v>5175</v>
      </c>
      <c r="J1220" s="3" t="n">
        <v>0.00010564</v>
      </c>
      <c r="K1220" s="4" t="n">
        <v>48985650.21</v>
      </c>
      <c r="L1220" s="5" t="n">
        <v>1925001</v>
      </c>
      <c r="M1220" s="6" t="n">
        <v>25.4470778</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01XMVLW18</t>
        </is>
      </c>
      <c r="U1220" t="inlineStr">
        <is>
          <t>Option</t>
        </is>
      </c>
      <c r="AG1220" t="n">
        <v>0.001746</v>
      </c>
    </row>
    <row r="1221">
      <c r="A1221" t="inlineStr">
        <is>
          <t>NMB</t>
        </is>
      </c>
      <c r="B1221" t="inlineStr">
        <is>
          <t>SPXW US 10/22/25 P6200 Index</t>
        </is>
      </c>
      <c r="C1221" t="inlineStr">
        <is>
          <t>SPXW US 10/22/25 P6200 Index</t>
        </is>
      </c>
      <c r="F1221" t="inlineStr">
        <is>
          <t>01X7SVPJ7</t>
        </is>
      </c>
      <c r="G1221" s="1" t="n">
        <v>8</v>
      </c>
      <c r="H1221" s="1" t="n">
        <v>4.85</v>
      </c>
      <c r="I1221" s="2" t="n">
        <v>3880</v>
      </c>
      <c r="J1221" s="3" t="n">
        <v>7.921e-05</v>
      </c>
      <c r="K1221" s="4" t="n">
        <v>48985650.21</v>
      </c>
      <c r="L1221" s="5" t="n">
        <v>1925001</v>
      </c>
      <c r="M1221" s="6" t="n">
        <v>25.4470778</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01X7SVPJ7</t>
        </is>
      </c>
      <c r="U1221" t="inlineStr">
        <is>
          <t>Option</t>
        </is>
      </c>
      <c r="AG1221" t="n">
        <v>0.001746</v>
      </c>
    </row>
    <row r="1222">
      <c r="A1222" t="inlineStr">
        <is>
          <t>NMB</t>
        </is>
      </c>
      <c r="B1222" t="inlineStr">
        <is>
          <t>SPXW US 10/22/25 P6500 Index</t>
        </is>
      </c>
      <c r="C1222" t="inlineStr">
        <is>
          <t>SPXW US 10/22/25 P6500 Index</t>
        </is>
      </c>
      <c r="F1222" t="inlineStr">
        <is>
          <t>01X7SW6W3</t>
        </is>
      </c>
      <c r="G1222" s="1" t="n">
        <v>-8</v>
      </c>
      <c r="H1222" s="1" t="n">
        <v>23.25</v>
      </c>
      <c r="I1222" s="2" t="n">
        <v>-18600</v>
      </c>
      <c r="J1222" s="3" t="n">
        <v>-0.0003797</v>
      </c>
      <c r="K1222" s="4" t="n">
        <v>48985650.21</v>
      </c>
      <c r="L1222" s="5" t="n">
        <v>1925001</v>
      </c>
      <c r="M1222" s="6" t="n">
        <v>25.4470778</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01X7SW6W3</t>
        </is>
      </c>
      <c r="U1222" t="inlineStr">
        <is>
          <t>Option</t>
        </is>
      </c>
      <c r="AG1222" t="n">
        <v>0.001746</v>
      </c>
    </row>
    <row r="1223">
      <c r="A1223" t="inlineStr">
        <is>
          <t>NMB</t>
        </is>
      </c>
      <c r="B1223" t="inlineStr">
        <is>
          <t>SPXW US 10/24/25 C6810 Index</t>
        </is>
      </c>
      <c r="C1223" t="inlineStr">
        <is>
          <t>SPXW US 10/24/25 C6810 Index</t>
        </is>
      </c>
      <c r="F1223" t="inlineStr">
        <is>
          <t>01XB3DW48</t>
        </is>
      </c>
      <c r="G1223" s="1" t="n">
        <v>9</v>
      </c>
      <c r="H1223" s="1" t="n">
        <v>8.15</v>
      </c>
      <c r="I1223" s="2" t="n">
        <v>7335</v>
      </c>
      <c r="J1223" s="3" t="n">
        <v>0.00014974</v>
      </c>
      <c r="K1223" s="4" t="n">
        <v>48985650.21</v>
      </c>
      <c r="L1223" s="5" t="n">
        <v>1925001</v>
      </c>
      <c r="M1223" s="6" t="n">
        <v>25.4470778</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01XB3DW48</t>
        </is>
      </c>
      <c r="U1223" t="inlineStr">
        <is>
          <t>Option</t>
        </is>
      </c>
      <c r="AG1223" t="n">
        <v>0.001746</v>
      </c>
    </row>
    <row r="1224">
      <c r="A1224" t="inlineStr">
        <is>
          <t>NMB</t>
        </is>
      </c>
      <c r="B1224" t="inlineStr">
        <is>
          <t>SPXW US 11/07/25 C6735 Index</t>
        </is>
      </c>
      <c r="C1224" t="inlineStr">
        <is>
          <t>SPXW US 11/07/25 C6735 Index</t>
        </is>
      </c>
      <c r="F1224" t="inlineStr">
        <is>
          <t>01XR0GR36</t>
        </is>
      </c>
      <c r="G1224" s="1" t="n">
        <v>9</v>
      </c>
      <c r="H1224" s="1" t="n">
        <v>70.84999999999999</v>
      </c>
      <c r="I1224" s="2" t="n">
        <v>63765</v>
      </c>
      <c r="J1224" s="3" t="n">
        <v>0.00130171</v>
      </c>
      <c r="K1224" s="4" t="n">
        <v>48985650.21</v>
      </c>
      <c r="L1224" s="5" t="n">
        <v>1925001</v>
      </c>
      <c r="M1224" s="6" t="n">
        <v>25.4470778</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01XR0GR36</t>
        </is>
      </c>
      <c r="U1224" t="inlineStr">
        <is>
          <t>Option</t>
        </is>
      </c>
      <c r="AG1224" t="n">
        <v>0.001746</v>
      </c>
    </row>
    <row r="1225">
      <c r="A1225" t="inlineStr">
        <is>
          <t>NMB</t>
        </is>
      </c>
      <c r="B1225" t="inlineStr">
        <is>
          <t>ALLEGHENY CNTY PA SAN 5.25 01DEC58</t>
        </is>
      </c>
      <c r="C1225" t="inlineStr">
        <is>
          <t>ALLUTL</t>
        </is>
      </c>
      <c r="D1225" t="inlineStr">
        <is>
          <t>9AAQ7M6</t>
        </is>
      </c>
      <c r="E1225" t="inlineStr">
        <is>
          <t>US017357V271</t>
        </is>
      </c>
      <c r="F1225" t="inlineStr">
        <is>
          <t>017357V27</t>
        </is>
      </c>
      <c r="G1225" s="1" t="n">
        <v>1000000</v>
      </c>
      <c r="H1225" s="1" t="n">
        <v>106.05031</v>
      </c>
      <c r="I1225" s="2" t="n">
        <v>1060503.1</v>
      </c>
      <c r="J1225" s="3" t="n">
        <v>0.02164926</v>
      </c>
      <c r="K1225" s="4" t="n">
        <v>48985650.21</v>
      </c>
      <c r="L1225" s="5" t="n">
        <v>1925001</v>
      </c>
      <c r="M1225" s="6" t="n">
        <v>25.4470778</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017357V27</t>
        </is>
      </c>
      <c r="U1225" t="inlineStr">
        <is>
          <t>Bond</t>
        </is>
      </c>
      <c r="AG1225" t="n">
        <v>0.001746</v>
      </c>
    </row>
    <row r="1226">
      <c r="A1226" t="inlineStr">
        <is>
          <t>NMB</t>
        </is>
      </c>
      <c r="B1226" t="inlineStr">
        <is>
          <t>CARROLLTON TEX FMRS BRH 4.0 15FEB53</t>
        </is>
      </c>
      <c r="C1226" t="inlineStr">
        <is>
          <t>CLTSCD</t>
        </is>
      </c>
      <c r="D1226" t="inlineStr">
        <is>
          <t>BPSL496</t>
        </is>
      </c>
      <c r="E1226" t="inlineStr">
        <is>
          <t>US145628R708</t>
        </is>
      </c>
      <c r="F1226" t="inlineStr">
        <is>
          <t>145628R70</t>
        </is>
      </c>
      <c r="G1226" s="1" t="n">
        <v>2380000</v>
      </c>
      <c r="H1226" s="1" t="n">
        <v>92.55339667</v>
      </c>
      <c r="I1226" s="2" t="n">
        <v>2202770.84</v>
      </c>
      <c r="J1226" s="3" t="n">
        <v>0.04496768</v>
      </c>
      <c r="K1226" s="4" t="n">
        <v>48985650.21</v>
      </c>
      <c r="L1226" s="5" t="n">
        <v>1925001</v>
      </c>
      <c r="M1226" s="6" t="n">
        <v>25.4470778</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145628R70</t>
        </is>
      </c>
      <c r="U1226" t="inlineStr">
        <is>
          <t>Bond</t>
        </is>
      </c>
      <c r="AG1226" t="n">
        <v>0.001746</v>
      </c>
    </row>
    <row r="1227">
      <c r="A1227" t="inlineStr">
        <is>
          <t>NMB</t>
        </is>
      </c>
      <c r="B1227" t="inlineStr">
        <is>
          <t>DALLAS FORT WORTH TEX I 5.5 01NOV50</t>
        </is>
      </c>
      <c r="C1227" t="inlineStr">
        <is>
          <t>DALAPT</t>
        </is>
      </c>
      <c r="D1227" t="inlineStr">
        <is>
          <t>9AANTV8</t>
        </is>
      </c>
      <c r="E1227" t="inlineStr">
        <is>
          <t>US23503CGJ09</t>
        </is>
      </c>
      <c r="F1227" t="inlineStr">
        <is>
          <t>23503CGJ0</t>
        </is>
      </c>
      <c r="G1227" s="1" t="n">
        <v>1000000</v>
      </c>
      <c r="H1227" s="1" t="n">
        <v>106.99185111</v>
      </c>
      <c r="I1227" s="2" t="n">
        <v>1069918.51</v>
      </c>
      <c r="J1227" s="3" t="n">
        <v>0.02184147</v>
      </c>
      <c r="K1227" s="4" t="n">
        <v>48985650.21</v>
      </c>
      <c r="L1227" s="5" t="n">
        <v>1925001</v>
      </c>
      <c r="M1227" s="6" t="n">
        <v>25.4470778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23503CGJ0</t>
        </is>
      </c>
      <c r="U1227" t="inlineStr">
        <is>
          <t>Bond</t>
        </is>
      </c>
      <c r="AG1227" t="n">
        <v>0.001746</v>
      </c>
    </row>
    <row r="1228">
      <c r="A1228" t="inlineStr">
        <is>
          <t>NMB</t>
        </is>
      </c>
      <c r="B1228" t="inlineStr">
        <is>
          <t>WASHINGTON D C MET ARE 5.25 15JUL59</t>
        </is>
      </c>
      <c r="C1228" t="inlineStr">
        <is>
          <t>DCTTRN</t>
        </is>
      </c>
      <c r="D1228" t="inlineStr">
        <is>
          <t>BM9ZF04</t>
        </is>
      </c>
      <c r="E1228" t="inlineStr">
        <is>
          <t>US93878YDZ97</t>
        </is>
      </c>
      <c r="F1228" t="inlineStr">
        <is>
          <t>93878YDZ9</t>
        </is>
      </c>
      <c r="G1228" s="1" t="n">
        <v>2000000</v>
      </c>
      <c r="H1228" s="1" t="n">
        <v>107.52826</v>
      </c>
      <c r="I1228" s="2" t="n">
        <v>2150565.2</v>
      </c>
      <c r="J1228" s="3" t="n">
        <v>0.04390194</v>
      </c>
      <c r="K1228" s="4" t="n">
        <v>48985650.21</v>
      </c>
      <c r="L1228" s="5" t="n">
        <v>1925001</v>
      </c>
      <c r="M1228" s="6" t="n">
        <v>25.4470778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93878YDZ9</t>
        </is>
      </c>
      <c r="U1228" t="inlineStr">
        <is>
          <t>Bond</t>
        </is>
      </c>
      <c r="AG1228" t="n">
        <v>0.001746</v>
      </c>
    </row>
    <row r="1229">
      <c r="A1229" t="inlineStr">
        <is>
          <t>NMB</t>
        </is>
      </c>
      <c r="B1229" t="inlineStr">
        <is>
          <t>GEORGETOWN TEX INDPT S 5.25 15FEB55</t>
        </is>
      </c>
      <c r="C1229" t="inlineStr">
        <is>
          <t>GGTSCD</t>
        </is>
      </c>
      <c r="D1229" t="inlineStr">
        <is>
          <t>9AAIO7G</t>
        </is>
      </c>
      <c r="E1229" t="inlineStr">
        <is>
          <t>US373046J695</t>
        </is>
      </c>
      <c r="F1229" t="inlineStr">
        <is>
          <t>373046J69</t>
        </is>
      </c>
      <c r="G1229" s="1" t="n">
        <v>2000000</v>
      </c>
      <c r="H1229" s="1" t="n">
        <v>107.61951333</v>
      </c>
      <c r="I1229" s="2" t="n">
        <v>2152390.27</v>
      </c>
      <c r="J1229" s="3" t="n">
        <v>0.0439392</v>
      </c>
      <c r="K1229" s="4" t="n">
        <v>48985650.21</v>
      </c>
      <c r="L1229" s="5" t="n">
        <v>1925001</v>
      </c>
      <c r="M1229" s="6" t="n">
        <v>25.4470778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373046J69</t>
        </is>
      </c>
      <c r="U1229" t="inlineStr">
        <is>
          <t>Bond</t>
        </is>
      </c>
      <c r="AG1229" t="n">
        <v>0.001746</v>
      </c>
    </row>
    <row r="1230">
      <c r="A1230" t="inlineStr">
        <is>
          <t>NMB</t>
        </is>
      </c>
      <c r="B1230" t="inlineStr">
        <is>
          <t>HAWAII ST ARPTS SYS RE 5.25 01JUL51</t>
        </is>
      </c>
      <c r="C1230" t="inlineStr">
        <is>
          <t>HISAPT</t>
        </is>
      </c>
      <c r="D1230" t="inlineStr">
        <is>
          <t>9AA02XN</t>
        </is>
      </c>
      <c r="E1230" t="inlineStr">
        <is>
          <t>US419794J373</t>
        </is>
      </c>
      <c r="F1230" t="inlineStr">
        <is>
          <t>419794J37</t>
        </is>
      </c>
      <c r="G1230" s="1" t="n">
        <v>2000000</v>
      </c>
      <c r="H1230" s="1" t="n">
        <v>106.99418667</v>
      </c>
      <c r="I1230" s="2" t="n">
        <v>2139883.73</v>
      </c>
      <c r="J1230" s="3" t="n">
        <v>0.04368389</v>
      </c>
      <c r="K1230" s="4" t="n">
        <v>48985650.21</v>
      </c>
      <c r="L1230" s="5" t="n">
        <v>1925001</v>
      </c>
      <c r="M1230" s="6" t="n">
        <v>25.4470778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419794J37</t>
        </is>
      </c>
      <c r="U1230" t="inlineStr">
        <is>
          <t>Bond</t>
        </is>
      </c>
      <c r="AG1230" t="n">
        <v>0.001746</v>
      </c>
    </row>
    <row r="1231">
      <c r="A1231" t="inlineStr">
        <is>
          <t>NMB</t>
        </is>
      </c>
      <c r="B1231" t="inlineStr">
        <is>
          <t>HAMPTON RDS VA TRANS AC 4.0 01JUL57</t>
        </is>
      </c>
      <c r="C1231" t="inlineStr">
        <is>
          <t>HRDTRN</t>
        </is>
      </c>
      <c r="D1231" t="inlineStr">
        <is>
          <t>BPXZNY1</t>
        </is>
      </c>
      <c r="E1231" t="inlineStr">
        <is>
          <t>US409328BT79</t>
        </is>
      </c>
      <c r="F1231" t="inlineStr">
        <is>
          <t>409328BT7</t>
        </is>
      </c>
      <c r="G1231" s="1" t="n">
        <v>2000000</v>
      </c>
      <c r="H1231" s="1" t="n">
        <v>93.60681556</v>
      </c>
      <c r="I1231" s="2" t="n">
        <v>1872136.31</v>
      </c>
      <c r="J1231" s="3" t="n">
        <v>0.03821806</v>
      </c>
      <c r="K1231" s="4" t="n">
        <v>48985650.21</v>
      </c>
      <c r="L1231" s="5" t="n">
        <v>1925001</v>
      </c>
      <c r="M1231" s="6" t="n">
        <v>25.4470778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409328BT7</t>
        </is>
      </c>
      <c r="U1231" t="inlineStr">
        <is>
          <t>Bond</t>
        </is>
      </c>
      <c r="AG1231" t="n">
        <v>0.001746</v>
      </c>
    </row>
    <row r="1232">
      <c r="A1232" t="inlineStr">
        <is>
          <t>NMB</t>
        </is>
      </c>
      <c r="B1232" t="inlineStr">
        <is>
          <t>LAMAR TEX CONS INDPT SC 4.0 15FEB54</t>
        </is>
      </c>
      <c r="C1232" t="inlineStr">
        <is>
          <t>LAMSCD</t>
        </is>
      </c>
      <c r="D1232" t="inlineStr">
        <is>
          <t>BPW7W30</t>
        </is>
      </c>
      <c r="E1232" t="inlineStr">
        <is>
          <t>US513174Q212</t>
        </is>
      </c>
      <c r="F1232" t="inlineStr">
        <is>
          <t>513174Q21</t>
        </is>
      </c>
      <c r="G1232" s="1" t="n">
        <v>2000000</v>
      </c>
      <c r="H1232" s="1" t="n">
        <v>92.40531667</v>
      </c>
      <c r="I1232" s="2" t="n">
        <v>1848106.33</v>
      </c>
      <c r="J1232" s="3" t="n">
        <v>0.0377275</v>
      </c>
      <c r="K1232" s="4" t="n">
        <v>48985650.21</v>
      </c>
      <c r="L1232" s="5" t="n">
        <v>1925001</v>
      </c>
      <c r="M1232" s="6" t="n">
        <v>25.4470778</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513174Q21</t>
        </is>
      </c>
      <c r="U1232" t="inlineStr">
        <is>
          <t>Bond</t>
        </is>
      </c>
      <c r="AG1232" t="n">
        <v>0.001746</v>
      </c>
    </row>
    <row r="1233">
      <c r="A1233" t="inlineStr">
        <is>
          <t>NMB</t>
        </is>
      </c>
      <c r="B1233" t="inlineStr">
        <is>
          <t>LONG BEACH CALIF UNI SC 4.0 01AUG53</t>
        </is>
      </c>
      <c r="C1233" t="inlineStr">
        <is>
          <t>LONSCD</t>
        </is>
      </c>
      <c r="D1233" t="inlineStr">
        <is>
          <t>BTZN0B7</t>
        </is>
      </c>
      <c r="E1233" t="inlineStr">
        <is>
          <t>US542433ZC47</t>
        </is>
      </c>
      <c r="F1233" t="inlineStr">
        <is>
          <t>542433ZC4</t>
        </is>
      </c>
      <c r="G1233" s="1" t="n">
        <v>2500000</v>
      </c>
      <c r="H1233" s="1" t="n">
        <v>96.66358222</v>
      </c>
      <c r="I1233" s="2" t="n">
        <v>2416589.56</v>
      </c>
      <c r="J1233" s="3" t="n">
        <v>0.0493326</v>
      </c>
      <c r="K1233" s="4" t="n">
        <v>48985650.21</v>
      </c>
      <c r="L1233" s="5" t="n">
        <v>1925001</v>
      </c>
      <c r="M1233" s="6" t="n">
        <v>25.4470778</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542433ZC4</t>
        </is>
      </c>
      <c r="U1233" t="inlineStr">
        <is>
          <t>Bond</t>
        </is>
      </c>
      <c r="AG1233" t="n">
        <v>0.001746</v>
      </c>
    </row>
    <row r="1234">
      <c r="A1234" t="inlineStr">
        <is>
          <t>NMB</t>
        </is>
      </c>
      <c r="B1234" t="inlineStr">
        <is>
          <t>LAS VEGAS VY NEV WTR D 5.25 01JUN55</t>
        </is>
      </c>
      <c r="C1234" t="inlineStr">
        <is>
          <t>LVVWTR</t>
        </is>
      </c>
      <c r="D1234" t="inlineStr">
        <is>
          <t>9AACER3</t>
        </is>
      </c>
      <c r="E1234" t="inlineStr">
        <is>
          <t>US517845TK98</t>
        </is>
      </c>
      <c r="F1234" t="inlineStr">
        <is>
          <t>517845TK9</t>
        </is>
      </c>
      <c r="G1234" s="1" t="n">
        <v>2000000</v>
      </c>
      <c r="H1234" s="1" t="n">
        <v>109.15328</v>
      </c>
      <c r="I1234" s="2" t="n">
        <v>2183065.6</v>
      </c>
      <c r="J1234" s="3" t="n">
        <v>0.04456541</v>
      </c>
      <c r="K1234" s="4" t="n">
        <v>48985650.21</v>
      </c>
      <c r="L1234" s="5" t="n">
        <v>1925001</v>
      </c>
      <c r="M1234" s="6" t="n">
        <v>25.4470778</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517845TK9</t>
        </is>
      </c>
      <c r="U1234" t="inlineStr">
        <is>
          <t>Bond</t>
        </is>
      </c>
      <c r="AG1234" t="n">
        <v>0.001746</v>
      </c>
    </row>
    <row r="1235">
      <c r="A1235" t="inlineStr">
        <is>
          <t>NMB</t>
        </is>
      </c>
      <c r="B1235" t="inlineStr">
        <is>
          <t>MASSACHUSETTS ST SCH BL 5.5 15FEB55</t>
        </is>
      </c>
      <c r="C1235" t="inlineStr">
        <is>
          <t>MASEDU</t>
        </is>
      </c>
      <c r="D1235" t="inlineStr">
        <is>
          <t>9AAN0B8</t>
        </is>
      </c>
      <c r="E1235" t="inlineStr">
        <is>
          <t>US576000E664</t>
        </is>
      </c>
      <c r="F1235" t="inlineStr">
        <is>
          <t>576000E66</t>
        </is>
      </c>
      <c r="G1235" s="1" t="n">
        <v>1200000</v>
      </c>
      <c r="H1235" s="1" t="n">
        <v>109.82559</v>
      </c>
      <c r="I1235" s="2" t="n">
        <v>1317907.08</v>
      </c>
      <c r="J1235" s="3" t="n">
        <v>0.02690394</v>
      </c>
      <c r="K1235" s="4" t="n">
        <v>48985650.21</v>
      </c>
      <c r="L1235" s="5" t="n">
        <v>1925001</v>
      </c>
      <c r="M1235" s="6" t="n">
        <v>25.4470778</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576000E66</t>
        </is>
      </c>
      <c r="U1235" t="inlineStr">
        <is>
          <t>Bond</t>
        </is>
      </c>
      <c r="AG1235" t="n">
        <v>0.001746</v>
      </c>
    </row>
    <row r="1236">
      <c r="A1236" t="inlineStr">
        <is>
          <t>NMB</t>
        </is>
      </c>
      <c r="B1236" t="inlineStr">
        <is>
          <t>MIAMI-DADE CNTY FLA AVI 5.5 01OCT55</t>
        </is>
      </c>
      <c r="C1236" t="inlineStr">
        <is>
          <t>MIATRN</t>
        </is>
      </c>
      <c r="D1236" t="inlineStr">
        <is>
          <t>9AA0RMD</t>
        </is>
      </c>
      <c r="E1236" t="inlineStr">
        <is>
          <t>US593340AB83</t>
        </is>
      </c>
      <c r="F1236" t="inlineStr">
        <is>
          <t>593340AB8</t>
        </is>
      </c>
      <c r="G1236" s="1" t="n">
        <v>1930000</v>
      </c>
      <c r="H1236" s="1" t="n">
        <v>106.56437889</v>
      </c>
      <c r="I1236" s="2" t="n">
        <v>2056692.51</v>
      </c>
      <c r="J1236" s="3" t="n">
        <v>0.04198561</v>
      </c>
      <c r="K1236" s="4" t="n">
        <v>48985650.21</v>
      </c>
      <c r="L1236" s="5" t="n">
        <v>1925001</v>
      </c>
      <c r="M1236" s="6" t="n">
        <v>25.4470778</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593340AB8</t>
        </is>
      </c>
      <c r="U1236" t="inlineStr">
        <is>
          <t>Bond</t>
        </is>
      </c>
      <c r="AG1236" t="n">
        <v>0.001746</v>
      </c>
    </row>
    <row r="1237">
      <c r="A1237" t="inlineStr">
        <is>
          <t>NMB</t>
        </is>
      </c>
      <c r="B1237" t="inlineStr">
        <is>
          <t>NORTH CARO 5.0 01JAN58</t>
        </is>
      </c>
      <c r="C1237" t="inlineStr">
        <is>
          <t>NCSTRN</t>
        </is>
      </c>
      <c r="D1237" t="inlineStr">
        <is>
          <t>BR1WDB5</t>
        </is>
      </c>
      <c r="E1237" t="inlineStr">
        <is>
          <t>US65830RDA41</t>
        </is>
      </c>
      <c r="F1237" t="inlineStr">
        <is>
          <t>65830RDA4</t>
        </is>
      </c>
      <c r="G1237" s="1" t="n">
        <v>2000000</v>
      </c>
      <c r="H1237" s="1" t="n">
        <v>104.10630444</v>
      </c>
      <c r="I1237" s="2" t="n">
        <v>2082126.09</v>
      </c>
      <c r="J1237" s="3" t="n">
        <v>0.04250482</v>
      </c>
      <c r="K1237" s="4" t="n">
        <v>48985650.21</v>
      </c>
      <c r="L1237" s="5" t="n">
        <v>1925001</v>
      </c>
      <c r="M1237" s="6" t="n">
        <v>25.4470778</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65830RDA4</t>
        </is>
      </c>
      <c r="U1237" t="inlineStr">
        <is>
          <t>Bond</t>
        </is>
      </c>
      <c r="AG1237" t="n">
        <v>0.001746</v>
      </c>
    </row>
    <row r="1238">
      <c r="A1238" t="inlineStr">
        <is>
          <t>NMB</t>
        </is>
      </c>
      <c r="B1238" t="inlineStr">
        <is>
          <t>NEW CANEY TEX INDPT SCH 4.0 15FEB54</t>
        </is>
      </c>
      <c r="C1238" t="inlineStr">
        <is>
          <t>NWCSCD</t>
        </is>
      </c>
      <c r="D1238" t="inlineStr">
        <is>
          <t>9A9608T</t>
        </is>
      </c>
      <c r="E1238" t="inlineStr">
        <is>
          <t>US643154LA30</t>
        </is>
      </c>
      <c r="F1238" t="inlineStr">
        <is>
          <t>643154LA3</t>
        </is>
      </c>
      <c r="G1238" s="1" t="n">
        <v>2000000</v>
      </c>
      <c r="H1238" s="1" t="n">
        <v>93.46103667</v>
      </c>
      <c r="I1238" s="2" t="n">
        <v>1869220.73</v>
      </c>
      <c r="J1238" s="3" t="n">
        <v>0.03815854</v>
      </c>
      <c r="K1238" s="4" t="n">
        <v>48985650.21</v>
      </c>
      <c r="L1238" s="5" t="n">
        <v>1925001</v>
      </c>
      <c r="M1238" s="6" t="n">
        <v>25.4470778</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643154LA3</t>
        </is>
      </c>
      <c r="U1238" t="inlineStr">
        <is>
          <t>Bond</t>
        </is>
      </c>
      <c r="AG1238" t="n">
        <v>0.001746</v>
      </c>
    </row>
    <row r="1239">
      <c r="A1239" t="inlineStr">
        <is>
          <t>NMB</t>
        </is>
      </c>
      <c r="B1239" t="inlineStr">
        <is>
          <t>NEW YORK N Y CITY TRANS 3.0 01AUG48</t>
        </is>
      </c>
      <c r="C1239" t="inlineStr">
        <is>
          <t>NYCGEN</t>
        </is>
      </c>
      <c r="D1239" t="inlineStr">
        <is>
          <t>9A6SJFV</t>
        </is>
      </c>
      <c r="E1239" t="inlineStr">
        <is>
          <t>US64971XG517</t>
        </is>
      </c>
      <c r="F1239" t="inlineStr">
        <is>
          <t>64971XG51</t>
        </is>
      </c>
      <c r="G1239" s="1" t="n">
        <v>3000000</v>
      </c>
      <c r="H1239" s="1" t="n">
        <v>75.97813667</v>
      </c>
      <c r="I1239" s="2" t="n">
        <v>2279344.1</v>
      </c>
      <c r="J1239" s="3" t="n">
        <v>0.04653085</v>
      </c>
      <c r="K1239" s="4" t="n">
        <v>48985650.21</v>
      </c>
      <c r="L1239" s="5" t="n">
        <v>1925001</v>
      </c>
      <c r="M1239" s="6" t="n">
        <v>25.4470778</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64971XG51</t>
        </is>
      </c>
      <c r="U1239" t="inlineStr">
        <is>
          <t>Bond</t>
        </is>
      </c>
      <c r="AG1239" t="n">
        <v>0.001746</v>
      </c>
    </row>
    <row r="1240">
      <c r="A1240" t="inlineStr">
        <is>
          <t>NMB</t>
        </is>
      </c>
      <c r="B1240" t="inlineStr">
        <is>
          <t>NEW YORK ST TWY AUTH ST 5.0 15MAR59</t>
        </is>
      </c>
      <c r="C1240" t="inlineStr">
        <is>
          <t>NYSTRN</t>
        </is>
      </c>
      <c r="D1240" t="inlineStr">
        <is>
          <t>9AAHHTY</t>
        </is>
      </c>
      <c r="E1240" t="inlineStr">
        <is>
          <t>US650028C684</t>
        </is>
      </c>
      <c r="F1240" t="inlineStr">
        <is>
          <t>650028C68</t>
        </is>
      </c>
      <c r="G1240" s="1" t="n">
        <v>1500000</v>
      </c>
      <c r="H1240" s="1" t="n">
        <v>105.44383</v>
      </c>
      <c r="I1240" s="2" t="n">
        <v>1581657.45</v>
      </c>
      <c r="J1240" s="3" t="n">
        <v>0.03228818</v>
      </c>
      <c r="K1240" s="4" t="n">
        <v>48985650.21</v>
      </c>
      <c r="L1240" s="5" t="n">
        <v>1925001</v>
      </c>
      <c r="M1240" s="6" t="n">
        <v>25.4470778</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650028C68</t>
        </is>
      </c>
      <c r="U1240" t="inlineStr">
        <is>
          <t>Bond</t>
        </is>
      </c>
      <c r="AG1240" t="n">
        <v>0.001746</v>
      </c>
    </row>
    <row r="1241">
      <c r="A1241" t="inlineStr">
        <is>
          <t>NMB</t>
        </is>
      </c>
      <c r="B1241" t="inlineStr">
        <is>
          <t>NEW YORK ST TWY AUTH ST 5.0 15MAR55</t>
        </is>
      </c>
      <c r="C1241" t="inlineStr">
        <is>
          <t>NYSTRN</t>
        </is>
      </c>
      <c r="D1241" t="inlineStr">
        <is>
          <t>9AAHI2D</t>
        </is>
      </c>
      <c r="E1241" t="inlineStr">
        <is>
          <t>US650028C270</t>
        </is>
      </c>
      <c r="F1241" t="inlineStr">
        <is>
          <t>650028C27</t>
        </is>
      </c>
      <c r="G1241" s="1" t="n">
        <v>2000000</v>
      </c>
      <c r="H1241" s="1" t="n">
        <v>105.7705</v>
      </c>
      <c r="I1241" s="2" t="n">
        <v>2115410</v>
      </c>
      <c r="J1241" s="3" t="n">
        <v>0.04318428</v>
      </c>
      <c r="K1241" s="4" t="n">
        <v>48985650.21</v>
      </c>
      <c r="L1241" s="5" t="n">
        <v>1925001</v>
      </c>
      <c r="M1241" s="6" t="n">
        <v>25.4470778</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650028C27</t>
        </is>
      </c>
      <c r="U1241" t="inlineStr">
        <is>
          <t>Bond</t>
        </is>
      </c>
      <c r="AG1241" t="n">
        <v>0.001746</v>
      </c>
    </row>
    <row r="1242">
      <c r="A1242" t="inlineStr">
        <is>
          <t>NMB</t>
        </is>
      </c>
      <c r="B1242" t="inlineStr">
        <is>
          <t>PENNSYLVANIA ECONOMIC D 4.0 01AUG54</t>
        </is>
      </c>
      <c r="C1242" t="inlineStr">
        <is>
          <t>PASDEV</t>
        </is>
      </c>
      <c r="D1242" t="inlineStr">
        <is>
          <t>9A9075T</t>
        </is>
      </c>
      <c r="E1242" t="inlineStr">
        <is>
          <t>US70869PQC40</t>
        </is>
      </c>
      <c r="F1242" t="inlineStr">
        <is>
          <t>70869PQC4</t>
        </is>
      </c>
      <c r="G1242" s="1" t="n">
        <v>2410000</v>
      </c>
      <c r="H1242" s="1" t="n">
        <v>92.42721222</v>
      </c>
      <c r="I1242" s="2" t="n">
        <v>2227495.81</v>
      </c>
      <c r="J1242" s="3" t="n">
        <v>0.04547241</v>
      </c>
      <c r="K1242" s="4" t="n">
        <v>48985650.21</v>
      </c>
      <c r="L1242" s="5" t="n">
        <v>1925001</v>
      </c>
      <c r="M1242" s="6" t="n">
        <v>25.4470778</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70869PQC4</t>
        </is>
      </c>
      <c r="U1242" t="inlineStr">
        <is>
          <t>Bond</t>
        </is>
      </c>
      <c r="AG1242" t="n">
        <v>0.001746</v>
      </c>
    </row>
    <row r="1243">
      <c r="A1243" t="inlineStr">
        <is>
          <t>NMB</t>
        </is>
      </c>
      <c r="B1243" t="inlineStr">
        <is>
          <t>PENNSYLVANIA ST HIGHER 5.5 15AUG55</t>
        </is>
      </c>
      <c r="C1243" t="inlineStr">
        <is>
          <t>PASHGR</t>
        </is>
      </c>
      <c r="D1243" t="inlineStr">
        <is>
          <t>9AAF4O8</t>
        </is>
      </c>
      <c r="E1243" t="inlineStr">
        <is>
          <t>US70917TTU50</t>
        </is>
      </c>
      <c r="F1243" t="inlineStr">
        <is>
          <t>70917TTU5</t>
        </is>
      </c>
      <c r="G1243" s="1" t="n">
        <v>2000000</v>
      </c>
      <c r="H1243" s="1" t="n">
        <v>109.31545667</v>
      </c>
      <c r="I1243" s="2" t="n">
        <v>2186309.13</v>
      </c>
      <c r="J1243" s="3" t="n">
        <v>0.04463162</v>
      </c>
      <c r="K1243" s="4" t="n">
        <v>48985650.21</v>
      </c>
      <c r="L1243" s="5" t="n">
        <v>1925001</v>
      </c>
      <c r="M1243" s="6" t="n">
        <v>25.4470778</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70917TTU5</t>
        </is>
      </c>
      <c r="U1243" t="inlineStr">
        <is>
          <t>Bond</t>
        </is>
      </c>
      <c r="AG1243" t="n">
        <v>0.001746</v>
      </c>
    </row>
    <row r="1244">
      <c r="A1244" t="inlineStr">
        <is>
          <t>NMB</t>
        </is>
      </c>
      <c r="B1244" t="inlineStr">
        <is>
          <t>PENNSYLVANIA ST TPK C 4.125 01DEC50</t>
        </is>
      </c>
      <c r="C1244" t="inlineStr">
        <is>
          <t>PASTRN</t>
        </is>
      </c>
      <c r="D1244" t="inlineStr">
        <is>
          <t>9AA1FS9</t>
        </is>
      </c>
      <c r="E1244" t="inlineStr">
        <is>
          <t>US709225NX01</t>
        </is>
      </c>
      <c r="F1244" t="inlineStr">
        <is>
          <t>709225NX0</t>
        </is>
      </c>
      <c r="G1244" s="1" t="n">
        <v>2000000</v>
      </c>
      <c r="H1244" s="1" t="n">
        <v>95.96719667000001</v>
      </c>
      <c r="I1244" s="2" t="n">
        <v>1919343.93</v>
      </c>
      <c r="J1244" s="3" t="n">
        <v>0.03918176</v>
      </c>
      <c r="K1244" s="4" t="n">
        <v>48985650.21</v>
      </c>
      <c r="L1244" s="5" t="n">
        <v>1925001</v>
      </c>
      <c r="M1244" s="6" t="n">
        <v>25.4470778</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709225NX0</t>
        </is>
      </c>
      <c r="U1244" t="inlineStr">
        <is>
          <t>Bond</t>
        </is>
      </c>
      <c r="AG1244" t="n">
        <v>0.001746</v>
      </c>
    </row>
    <row r="1245">
      <c r="A1245" t="inlineStr">
        <is>
          <t>NMB</t>
        </is>
      </c>
      <c r="B1245" t="inlineStr">
        <is>
          <t>PHILADELPHIA PA GAS WK 5.25 01AUG54</t>
        </is>
      </c>
      <c r="C1245" t="inlineStr">
        <is>
          <t>PHIUTL</t>
        </is>
      </c>
      <c r="D1245" t="inlineStr">
        <is>
          <t>9A9JX6D</t>
        </is>
      </c>
      <c r="E1245" t="inlineStr">
        <is>
          <t>US71783MDF95</t>
        </is>
      </c>
      <c r="F1245" t="inlineStr">
        <is>
          <t>71783MDF9</t>
        </is>
      </c>
      <c r="G1245" s="1" t="n">
        <v>1500000</v>
      </c>
      <c r="H1245" s="1" t="n">
        <v>106.49877667</v>
      </c>
      <c r="I1245" s="2" t="n">
        <v>1597481.65</v>
      </c>
      <c r="J1245" s="3" t="n">
        <v>0.03261122</v>
      </c>
      <c r="K1245" s="4" t="n">
        <v>48985650.21</v>
      </c>
      <c r="L1245" s="5" t="n">
        <v>1925001</v>
      </c>
      <c r="M1245" s="6" t="n">
        <v>25.4470778</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71783MDF9</t>
        </is>
      </c>
      <c r="U1245" t="inlineStr">
        <is>
          <t>Bond</t>
        </is>
      </c>
      <c r="AG1245" t="n">
        <v>0.001746</v>
      </c>
    </row>
    <row r="1246">
      <c r="A1246" t="inlineStr">
        <is>
          <t>NMB</t>
        </is>
      </c>
      <c r="B1246" t="inlineStr">
        <is>
          <t>TRIBOROUGH BRD TUNL 4.125 15MAY54</t>
        </is>
      </c>
      <c r="C1246" t="inlineStr">
        <is>
          <t>TRBTRN</t>
        </is>
      </c>
      <c r="D1246" t="inlineStr">
        <is>
          <t>BQGD0J3</t>
        </is>
      </c>
      <c r="E1246" t="inlineStr">
        <is>
          <t>US89602HHG56</t>
        </is>
      </c>
      <c r="F1246" t="inlineStr">
        <is>
          <t>89602HHG5</t>
        </is>
      </c>
      <c r="G1246" s="1" t="n">
        <v>1000000</v>
      </c>
      <c r="H1246" s="1" t="n">
        <v>95.84001000000001</v>
      </c>
      <c r="I1246" s="2" t="n">
        <v>958400.1</v>
      </c>
      <c r="J1246" s="3" t="n">
        <v>0.01956492</v>
      </c>
      <c r="K1246" s="4" t="n">
        <v>48985650.21</v>
      </c>
      <c r="L1246" s="5" t="n">
        <v>1925001</v>
      </c>
      <c r="M1246" s="6" t="n">
        <v>25.4470778</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89602HHG5</t>
        </is>
      </c>
      <c r="U1246" t="inlineStr">
        <is>
          <t>Bond</t>
        </is>
      </c>
      <c r="AG1246" t="n">
        <v>0.001746</v>
      </c>
    </row>
    <row r="1247">
      <c r="A1247" t="inlineStr">
        <is>
          <t>NMB</t>
        </is>
      </c>
      <c r="B1247" t="inlineStr">
        <is>
          <t>TRIBOROUGH BRDG + TUNL 4.0 15MAY57</t>
        </is>
      </c>
      <c r="C1247" t="inlineStr">
        <is>
          <t>TRITRN</t>
        </is>
      </c>
      <c r="D1247" t="inlineStr">
        <is>
          <t>BN7SCD4</t>
        </is>
      </c>
      <c r="E1247" t="inlineStr">
        <is>
          <t>US896035BF85</t>
        </is>
      </c>
      <c r="F1247" t="inlineStr">
        <is>
          <t>896035BF8</t>
        </is>
      </c>
      <c r="G1247" s="1" t="n">
        <v>2000000</v>
      </c>
      <c r="H1247" s="1" t="n">
        <v>92.09205667000001</v>
      </c>
      <c r="I1247" s="2" t="n">
        <v>1841841.13</v>
      </c>
      <c r="J1247" s="3" t="n">
        <v>0.03759961</v>
      </c>
      <c r="K1247" s="4" t="n">
        <v>48985650.21</v>
      </c>
      <c r="L1247" s="5" t="n">
        <v>1925001</v>
      </c>
      <c r="M1247" s="6" t="n">
        <v>25.4470778</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896035BF8</t>
        </is>
      </c>
      <c r="U1247" t="inlineStr">
        <is>
          <t>Bond</t>
        </is>
      </c>
      <c r="AG1247" t="n">
        <v>0.001746</v>
      </c>
    </row>
    <row r="1248">
      <c r="A1248" t="inlineStr">
        <is>
          <t>NMB</t>
        </is>
      </c>
      <c r="B1248" t="inlineStr">
        <is>
          <t>TEXAS TRANSN FIN CORP S 5.5 01OCT55</t>
        </is>
      </c>
      <c r="C1248" t="inlineStr">
        <is>
          <t>TTFTRN</t>
        </is>
      </c>
      <c r="D1248" t="inlineStr">
        <is>
          <t>9AAR186</t>
        </is>
      </c>
      <c r="E1248" t="inlineStr">
        <is>
          <t>US88283PAP27</t>
        </is>
      </c>
      <c r="F1248" t="inlineStr">
        <is>
          <t>88283PAP2</t>
        </is>
      </c>
      <c r="G1248" s="1" t="n">
        <v>1000000</v>
      </c>
      <c r="H1248" s="1" t="n">
        <v>109.30205</v>
      </c>
      <c r="I1248" s="2" t="n">
        <v>1093020.5</v>
      </c>
      <c r="J1248" s="3" t="n">
        <v>0.02231308</v>
      </c>
      <c r="K1248" s="4" t="n">
        <v>48985650.21</v>
      </c>
      <c r="L1248" s="5" t="n">
        <v>1925001</v>
      </c>
      <c r="M1248" s="6" t="n">
        <v>25.4470778</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88283PAP2</t>
        </is>
      </c>
      <c r="U1248" t="inlineStr">
        <is>
          <t>Bond</t>
        </is>
      </c>
      <c r="AG1248" t="n">
        <v>0.001746</v>
      </c>
    </row>
    <row r="1249">
      <c r="A1249" t="inlineStr">
        <is>
          <t>NMB</t>
        </is>
      </c>
      <c r="B1249" t="inlineStr">
        <is>
          <t>Cash</t>
        </is>
      </c>
      <c r="C1249" t="inlineStr">
        <is>
          <t>Cash</t>
        </is>
      </c>
      <c r="G1249" s="1" t="n">
        <v>4723386.53</v>
      </c>
      <c r="H1249" s="1" t="n">
        <v>1</v>
      </c>
      <c r="I1249" s="2" t="n">
        <v>4723386.53</v>
      </c>
      <c r="J1249" s="3" t="n">
        <v>0.09642388</v>
      </c>
      <c r="K1249" s="4" t="n">
        <v>48985650.21</v>
      </c>
      <c r="L1249" s="5" t="n">
        <v>1925001</v>
      </c>
      <c r="M1249" s="6" t="n">
        <v>25.4470778</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Cash</t>
        </is>
      </c>
      <c r="U1249" t="inlineStr">
        <is>
          <t>Cash</t>
        </is>
      </c>
      <c r="AG1249" t="n">
        <v>0.001746</v>
      </c>
    </row>
    <row r="1250">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row>
    <row r="1251">
      <c r="A1251" t="inlineStr">
        <is>
          <t>NXTI</t>
        </is>
      </c>
      <c r="B1251" t="inlineStr">
        <is>
          <t>AGILENT TECHNOLOGIES INC USD 0.01</t>
        </is>
      </c>
      <c r="C1251" t="inlineStr">
        <is>
          <t>A</t>
        </is>
      </c>
      <c r="D1251" t="inlineStr">
        <is>
          <t>2520153</t>
        </is>
      </c>
      <c r="E1251" t="inlineStr">
        <is>
          <t>US00846U1016</t>
        </is>
      </c>
      <c r="F1251" t="inlineStr">
        <is>
          <t>00846U101</t>
        </is>
      </c>
      <c r="G1251" s="1" t="n">
        <v>468</v>
      </c>
      <c r="H1251" s="1" t="n">
        <v>138.04</v>
      </c>
      <c r="I1251" s="2" t="n">
        <v>64602.72</v>
      </c>
      <c r="J1251" s="3" t="n">
        <v>0.00222722</v>
      </c>
      <c r="K1251" s="4" t="n">
        <v>29006013.15</v>
      </c>
      <c r="L1251" s="5" t="n">
        <v>900001</v>
      </c>
      <c r="M1251" s="6" t="n">
        <v>32.22886769</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00846U101</t>
        </is>
      </c>
      <c r="U1251" t="inlineStr">
        <is>
          <t>Equity</t>
        </is>
      </c>
    </row>
    <row r="1252">
      <c r="A1252" t="inlineStr">
        <is>
          <t>NXTI</t>
        </is>
      </c>
      <c r="B1252" t="inlineStr">
        <is>
          <t>AIRBNB INC USD 0.0001</t>
        </is>
      </c>
      <c r="C1252" t="inlineStr">
        <is>
          <t>ABNB</t>
        </is>
      </c>
      <c r="D1252" t="inlineStr">
        <is>
          <t>BMGYYH4</t>
        </is>
      </c>
      <c r="E1252" t="inlineStr">
        <is>
          <t>US0090661010</t>
        </is>
      </c>
      <c r="F1252" t="inlineStr">
        <is>
          <t>009066101</t>
        </is>
      </c>
      <c r="G1252" s="1" t="n">
        <v>873</v>
      </c>
      <c r="H1252" s="1" t="n">
        <v>122.89</v>
      </c>
      <c r="I1252" s="2" t="n">
        <v>107282.97</v>
      </c>
      <c r="J1252" s="3" t="n">
        <v>0.00369865</v>
      </c>
      <c r="K1252" s="4" t="n">
        <v>29006013.15</v>
      </c>
      <c r="L1252" s="5" t="n">
        <v>900001</v>
      </c>
      <c r="M1252" s="6" t="n">
        <v>32.22886769</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009066101</t>
        </is>
      </c>
      <c r="U1252" t="inlineStr">
        <is>
          <t>Equity</t>
        </is>
      </c>
    </row>
    <row r="1253">
      <c r="A1253" t="inlineStr">
        <is>
          <t>NXTI</t>
        </is>
      </c>
      <c r="B1253" t="inlineStr">
        <is>
          <t>ACADIA PHARMACEUTICALS I USD 0.0001</t>
        </is>
      </c>
      <c r="C1253" t="inlineStr">
        <is>
          <t>ACAD</t>
        </is>
      </c>
      <c r="D1253" t="inlineStr">
        <is>
          <t>2713317</t>
        </is>
      </c>
      <c r="E1253" t="inlineStr">
        <is>
          <t>US0042251084</t>
        </is>
      </c>
      <c r="F1253" t="inlineStr">
        <is>
          <t>004225108</t>
        </is>
      </c>
      <c r="G1253" s="1" t="n">
        <v>1061</v>
      </c>
      <c r="H1253" s="1" t="n">
        <v>20.36</v>
      </c>
      <c r="I1253" s="2" t="n">
        <v>21601.96</v>
      </c>
      <c r="J1253" s="3" t="n">
        <v>0.00074474</v>
      </c>
      <c r="K1253" s="4" t="n">
        <v>29006013.15</v>
      </c>
      <c r="L1253" s="5" t="n">
        <v>900001</v>
      </c>
      <c r="M1253" s="6" t="n">
        <v>32.22886769</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004225108</t>
        </is>
      </c>
      <c r="U1253" t="inlineStr">
        <is>
          <t>Equity</t>
        </is>
      </c>
    </row>
    <row r="1254">
      <c r="A1254" t="inlineStr">
        <is>
          <t>NXTI</t>
        </is>
      </c>
      <c r="B1254" t="inlineStr">
        <is>
          <t>ARCH CAPIT COM USD0.01</t>
        </is>
      </c>
      <c r="C1254" t="inlineStr">
        <is>
          <t>ACGL</t>
        </is>
      </c>
      <c r="D1254" t="inlineStr">
        <is>
          <t>2740542</t>
        </is>
      </c>
      <c r="E1254" t="inlineStr">
        <is>
          <t>BMG0450A1053</t>
        </is>
      </c>
      <c r="F1254" t="inlineStr">
        <is>
          <t>G0450A105</t>
        </is>
      </c>
      <c r="G1254" s="1" t="n">
        <v>352</v>
      </c>
      <c r="H1254" s="1" t="n">
        <v>92.23</v>
      </c>
      <c r="I1254" s="2" t="n">
        <v>32464.96</v>
      </c>
      <c r="J1254" s="3" t="n">
        <v>0.00111925</v>
      </c>
      <c r="K1254" s="4" t="n">
        <v>29006013.15</v>
      </c>
      <c r="L1254" s="5" t="n">
        <v>900001</v>
      </c>
      <c r="M1254" s="6" t="n">
        <v>32.22886769</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G0450A105</t>
        </is>
      </c>
      <c r="U1254" t="inlineStr">
        <is>
          <t>Equity</t>
        </is>
      </c>
    </row>
    <row r="1255">
      <c r="A1255" t="inlineStr">
        <is>
          <t>NXTI</t>
        </is>
      </c>
      <c r="B1255" t="inlineStr">
        <is>
          <t>ADOBE SYST COM USD0.0001</t>
        </is>
      </c>
      <c r="C1255" t="inlineStr">
        <is>
          <t>ADBE</t>
        </is>
      </c>
      <c r="D1255" t="inlineStr">
        <is>
          <t>2008154</t>
        </is>
      </c>
      <c r="E1255" t="inlineStr">
        <is>
          <t>US00724F1012</t>
        </is>
      </c>
      <c r="F1255" t="inlineStr">
        <is>
          <t>00724F101</t>
        </is>
      </c>
      <c r="G1255" s="1" t="n">
        <v>1717</v>
      </c>
      <c r="H1255" s="1" t="n">
        <v>335.94</v>
      </c>
      <c r="I1255" s="2" t="n">
        <v>576808.98</v>
      </c>
      <c r="J1255" s="3" t="n">
        <v>0.01988584</v>
      </c>
      <c r="K1255" s="4" t="n">
        <v>29006013.15</v>
      </c>
      <c r="L1255" s="5" t="n">
        <v>900001</v>
      </c>
      <c r="M1255" s="6" t="n">
        <v>32.22886769</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00724F101</t>
        </is>
      </c>
      <c r="U1255" t="inlineStr">
        <is>
          <t>Equity</t>
        </is>
      </c>
    </row>
    <row r="1256">
      <c r="A1256" t="inlineStr">
        <is>
          <t>NXTI</t>
        </is>
      </c>
      <c r="B1256" t="inlineStr">
        <is>
          <t>AUTODESK I COM USD0.01</t>
        </is>
      </c>
      <c r="C1256" t="inlineStr">
        <is>
          <t>ADSK</t>
        </is>
      </c>
      <c r="D1256" t="inlineStr">
        <is>
          <t>2065159</t>
        </is>
      </c>
      <c r="E1256" t="inlineStr">
        <is>
          <t>US0527691069</t>
        </is>
      </c>
      <c r="F1256" t="inlineStr">
        <is>
          <t>052769106</t>
        </is>
      </c>
      <c r="G1256" s="1" t="n">
        <v>868</v>
      </c>
      <c r="H1256" s="1" t="n">
        <v>306.59</v>
      </c>
      <c r="I1256" s="2" t="n">
        <v>266120.12</v>
      </c>
      <c r="J1256" s="3" t="n">
        <v>0.009174649999999999</v>
      </c>
      <c r="K1256" s="4" t="n">
        <v>29006013.15</v>
      </c>
      <c r="L1256" s="5" t="n">
        <v>900001</v>
      </c>
      <c r="M1256" s="6" t="n">
        <v>32.22886769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052769106</t>
        </is>
      </c>
      <c r="U1256" t="inlineStr">
        <is>
          <t>Equity</t>
        </is>
      </c>
    </row>
    <row r="1257">
      <c r="A1257" t="inlineStr">
        <is>
          <t>NXTI</t>
        </is>
      </c>
      <c r="B1257" t="inlineStr">
        <is>
          <t>AFLAC INC USD 0.1</t>
        </is>
      </c>
      <c r="C1257" t="inlineStr">
        <is>
          <t>AFL</t>
        </is>
      </c>
      <c r="D1257" t="inlineStr">
        <is>
          <t>2026361</t>
        </is>
      </c>
      <c r="E1257" t="inlineStr">
        <is>
          <t>US0010551028</t>
        </is>
      </c>
      <c r="F1257" t="inlineStr">
        <is>
          <t>001055102</t>
        </is>
      </c>
      <c r="G1257" s="1" t="n">
        <v>496</v>
      </c>
      <c r="H1257" s="1" t="n">
        <v>111.51</v>
      </c>
      <c r="I1257" s="2" t="n">
        <v>55308.96</v>
      </c>
      <c r="J1257" s="3" t="n">
        <v>0.00190681</v>
      </c>
      <c r="K1257" s="4" t="n">
        <v>29006013.15</v>
      </c>
      <c r="L1257" s="5" t="n">
        <v>900001</v>
      </c>
      <c r="M1257" s="6" t="n">
        <v>32.22886769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001055102</t>
        </is>
      </c>
      <c r="U1257" t="inlineStr">
        <is>
          <t>Equity</t>
        </is>
      </c>
    </row>
    <row r="1258">
      <c r="A1258" t="inlineStr">
        <is>
          <t>NXTI</t>
        </is>
      </c>
      <c r="B1258" t="inlineStr">
        <is>
          <t>AFFIRM HLDGS INC USD 0.00001</t>
        </is>
      </c>
      <c r="C1258" t="inlineStr">
        <is>
          <t>AFRM</t>
        </is>
      </c>
      <c r="D1258" t="inlineStr">
        <is>
          <t>BMF9NM8</t>
        </is>
      </c>
      <c r="E1258" t="inlineStr">
        <is>
          <t>US00827B1061</t>
        </is>
      </c>
      <c r="F1258" t="inlineStr">
        <is>
          <t>00827B106</t>
        </is>
      </c>
      <c r="G1258" s="1" t="n">
        <v>305</v>
      </c>
      <c r="H1258" s="1" t="n">
        <v>72.92</v>
      </c>
      <c r="I1258" s="2" t="n">
        <v>22240.6</v>
      </c>
      <c r="J1258" s="3" t="n">
        <v>0.00076676</v>
      </c>
      <c r="K1258" s="4" t="n">
        <v>29006013.15</v>
      </c>
      <c r="L1258" s="5" t="n">
        <v>900001</v>
      </c>
      <c r="M1258" s="6" t="n">
        <v>32.22886769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00827B106</t>
        </is>
      </c>
      <c r="U1258" t="inlineStr">
        <is>
          <t>Equity</t>
        </is>
      </c>
    </row>
    <row r="1259">
      <c r="A1259" t="inlineStr">
        <is>
          <t>NXTI</t>
        </is>
      </c>
      <c r="B1259" t="inlineStr">
        <is>
          <t>AMERICAN INTL GROUP INC USD 2.5</t>
        </is>
      </c>
      <c r="C1259" t="inlineStr">
        <is>
          <t>AIG</t>
        </is>
      </c>
      <c r="D1259" t="inlineStr">
        <is>
          <t>2027342</t>
        </is>
      </c>
      <c r="E1259" t="inlineStr">
        <is>
          <t>US0268747849</t>
        </is>
      </c>
      <c r="F1259" t="inlineStr">
        <is>
          <t>026874784</t>
        </is>
      </c>
      <c r="G1259" s="1" t="n">
        <v>543</v>
      </c>
      <c r="H1259" s="1" t="n">
        <v>82.91</v>
      </c>
      <c r="I1259" s="2" t="n">
        <v>45020.13</v>
      </c>
      <c r="J1259" s="3" t="n">
        <v>0.0015521</v>
      </c>
      <c r="K1259" s="4" t="n">
        <v>29006013.15</v>
      </c>
      <c r="L1259" s="5" t="n">
        <v>900001</v>
      </c>
      <c r="M1259" s="6" t="n">
        <v>32.22886769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026874784</t>
        </is>
      </c>
      <c r="U1259" t="inlineStr">
        <is>
          <t>Equity</t>
        </is>
      </c>
    </row>
    <row r="1260">
      <c r="A1260" t="inlineStr">
        <is>
          <t>NXTI</t>
        </is>
      </c>
      <c r="B1260" t="inlineStr">
        <is>
          <t>GALLAGHER ARTHUR J + CO USD 1.0</t>
        </is>
      </c>
      <c r="C1260" t="inlineStr">
        <is>
          <t>AJG</t>
        </is>
      </c>
      <c r="D1260" t="inlineStr">
        <is>
          <t>2359506</t>
        </is>
      </c>
      <c r="E1260" t="inlineStr">
        <is>
          <t>US3635761097</t>
        </is>
      </c>
      <c r="F1260" t="inlineStr">
        <is>
          <t>363576109</t>
        </is>
      </c>
      <c r="G1260" s="1" t="n">
        <v>245</v>
      </c>
      <c r="H1260" s="1" t="n">
        <v>303.73</v>
      </c>
      <c r="I1260" s="2" t="n">
        <v>74413.85000000001</v>
      </c>
      <c r="J1260" s="3" t="n">
        <v>0.00256546</v>
      </c>
      <c r="K1260" s="4" t="n">
        <v>29006013.15</v>
      </c>
      <c r="L1260" s="5" t="n">
        <v>900001</v>
      </c>
      <c r="M1260" s="6" t="n">
        <v>32.22886769</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363576109</t>
        </is>
      </c>
      <c r="U1260" t="inlineStr">
        <is>
          <t>Equity</t>
        </is>
      </c>
    </row>
    <row r="1261">
      <c r="A1261" t="inlineStr">
        <is>
          <t>NXTI</t>
        </is>
      </c>
      <c r="B1261" t="inlineStr">
        <is>
          <t>ALIGN TECHNOLOGY INC USD 0.0001</t>
        </is>
      </c>
      <c r="C1261" t="inlineStr">
        <is>
          <t>ALGN</t>
        </is>
      </c>
      <c r="D1261" t="inlineStr">
        <is>
          <t>2679204</t>
        </is>
      </c>
      <c r="E1261" t="inlineStr">
        <is>
          <t>US0162551016</t>
        </is>
      </c>
      <c r="F1261" t="inlineStr">
        <is>
          <t>016255101</t>
        </is>
      </c>
      <c r="G1261" s="1" t="n">
        <v>450</v>
      </c>
      <c r="H1261" s="1" t="n">
        <v>129.79</v>
      </c>
      <c r="I1261" s="2" t="n">
        <v>58405.5</v>
      </c>
      <c r="J1261" s="3" t="n">
        <v>0.00201357</v>
      </c>
      <c r="K1261" s="4" t="n">
        <v>29006013.15</v>
      </c>
      <c r="L1261" s="5" t="n">
        <v>900001</v>
      </c>
      <c r="M1261" s="6" t="n">
        <v>32.22886769</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016255101</t>
        </is>
      </c>
      <c r="U1261" t="inlineStr">
        <is>
          <t>Equity</t>
        </is>
      </c>
    </row>
    <row r="1262">
      <c r="A1262" t="inlineStr">
        <is>
          <t>NXTI</t>
        </is>
      </c>
      <c r="B1262" t="inlineStr">
        <is>
          <t>ALKERMES PLC USD 0.01</t>
        </is>
      </c>
      <c r="C1262" t="inlineStr">
        <is>
          <t>ALKS</t>
        </is>
      </c>
      <c r="D1262" t="inlineStr">
        <is>
          <t>B3P6D26</t>
        </is>
      </c>
      <c r="E1262" t="inlineStr">
        <is>
          <t>IE00B56GVS15</t>
        </is>
      </c>
      <c r="F1262" t="inlineStr">
        <is>
          <t>G01767105</t>
        </is>
      </c>
      <c r="G1262" s="1" t="n">
        <v>1092</v>
      </c>
      <c r="H1262" s="1" t="n">
        <v>31.94</v>
      </c>
      <c r="I1262" s="2" t="n">
        <v>34878.48</v>
      </c>
      <c r="J1262" s="3" t="n">
        <v>0.00120246</v>
      </c>
      <c r="K1262" s="4" t="n">
        <v>29006013.15</v>
      </c>
      <c r="L1262" s="5" t="n">
        <v>900001</v>
      </c>
      <c r="M1262" s="6" t="n">
        <v>32.22886769</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G01767105</t>
        </is>
      </c>
      <c r="U1262" t="inlineStr">
        <is>
          <t>Equity</t>
        </is>
      </c>
    </row>
    <row r="1263">
      <c r="A1263" t="inlineStr">
        <is>
          <t>NXTI</t>
        </is>
      </c>
      <c r="B1263" t="inlineStr">
        <is>
          <t>ALLSTATE CORP USD 0.01</t>
        </is>
      </c>
      <c r="C1263" t="inlineStr">
        <is>
          <t>ALL</t>
        </is>
      </c>
      <c r="D1263" t="inlineStr">
        <is>
          <t>2019952</t>
        </is>
      </c>
      <c r="E1263" t="inlineStr">
        <is>
          <t>US0200021014</t>
        </is>
      </c>
      <c r="F1263" t="inlineStr">
        <is>
          <t>020002101</t>
        </is>
      </c>
      <c r="G1263" s="1" t="n">
        <v>257</v>
      </c>
      <c r="H1263" s="1" t="n">
        <v>209.52</v>
      </c>
      <c r="I1263" s="2" t="n">
        <v>53846.64</v>
      </c>
      <c r="J1263" s="3" t="n">
        <v>0.0018564</v>
      </c>
      <c r="K1263" s="4" t="n">
        <v>29006013.15</v>
      </c>
      <c r="L1263" s="5" t="n">
        <v>900001</v>
      </c>
      <c r="M1263" s="6" t="n">
        <v>32.22886769</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020002101</t>
        </is>
      </c>
      <c r="U1263" t="inlineStr">
        <is>
          <t>Equity</t>
        </is>
      </c>
    </row>
    <row r="1264">
      <c r="A1264" t="inlineStr">
        <is>
          <t>NXTI</t>
        </is>
      </c>
      <c r="B1264" t="inlineStr">
        <is>
          <t>ALNYLAM PHARMACEUTICALS IN USD 0.01</t>
        </is>
      </c>
      <c r="C1264" t="inlineStr">
        <is>
          <t>ALNY</t>
        </is>
      </c>
      <c r="D1264" t="inlineStr">
        <is>
          <t>B00FWN1</t>
        </is>
      </c>
      <c r="E1264" t="inlineStr">
        <is>
          <t>US02043Q1076</t>
        </is>
      </c>
      <c r="F1264" t="inlineStr">
        <is>
          <t>02043Q107</t>
        </is>
      </c>
      <c r="G1264" s="1" t="n">
        <v>774</v>
      </c>
      <c r="H1264" s="1" t="n">
        <v>469.36</v>
      </c>
      <c r="I1264" s="2" t="n">
        <v>363284.64</v>
      </c>
      <c r="J1264" s="3" t="n">
        <v>0.01252446</v>
      </c>
      <c r="K1264" s="4" t="n">
        <v>29006013.15</v>
      </c>
      <c r="L1264" s="5" t="n">
        <v>900001</v>
      </c>
      <c r="M1264" s="6" t="n">
        <v>32.22886769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02043Q107</t>
        </is>
      </c>
      <c r="U1264" t="inlineStr">
        <is>
          <t>Equity</t>
        </is>
      </c>
    </row>
    <row r="1265">
      <c r="A1265" t="inlineStr">
        <is>
          <t>NXTI</t>
        </is>
      </c>
      <c r="B1265" t="inlineStr">
        <is>
          <t>APPLIED MATLS INC USD 0.01</t>
        </is>
      </c>
      <c r="C1265" t="inlineStr">
        <is>
          <t>AMAT</t>
        </is>
      </c>
      <c r="D1265" t="inlineStr">
        <is>
          <t>2046552</t>
        </is>
      </c>
      <c r="E1265" t="inlineStr">
        <is>
          <t>US0382221051</t>
        </is>
      </c>
      <c r="F1265" t="inlineStr">
        <is>
          <t>038222105</t>
        </is>
      </c>
      <c r="G1265" s="1" t="n">
        <v>840</v>
      </c>
      <c r="H1265" s="1" t="n">
        <v>218.19</v>
      </c>
      <c r="I1265" s="2" t="n">
        <v>183279.6</v>
      </c>
      <c r="J1265" s="3" t="n">
        <v>0.00631868</v>
      </c>
      <c r="K1265" s="4" t="n">
        <v>29006013.15</v>
      </c>
      <c r="L1265" s="5" t="n">
        <v>900001</v>
      </c>
      <c r="M1265" s="6" t="n">
        <v>32.22886769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038222105</t>
        </is>
      </c>
      <c r="U1265" t="inlineStr">
        <is>
          <t>Equity</t>
        </is>
      </c>
    </row>
    <row r="1266">
      <c r="A1266" t="inlineStr">
        <is>
          <t>NXTI</t>
        </is>
      </c>
      <c r="B1266" t="inlineStr">
        <is>
          <t>AMERIPRISE COM USD0.01</t>
        </is>
      </c>
      <c r="C1266" t="inlineStr">
        <is>
          <t>AMP</t>
        </is>
      </c>
      <c r="D1266" t="inlineStr">
        <is>
          <t>B0J7D57</t>
        </is>
      </c>
      <c r="E1266" t="inlineStr">
        <is>
          <t>US03076C1062</t>
        </is>
      </c>
      <c r="F1266" t="inlineStr">
        <is>
          <t>03076C106</t>
        </is>
      </c>
      <c r="G1266" s="1" t="n">
        <v>91</v>
      </c>
      <c r="H1266" s="1" t="n">
        <v>486.52</v>
      </c>
      <c r="I1266" s="2" t="n">
        <v>44273.32</v>
      </c>
      <c r="J1266" s="3" t="n">
        <v>0.00152635</v>
      </c>
      <c r="K1266" s="4" t="n">
        <v>29006013.15</v>
      </c>
      <c r="L1266" s="5" t="n">
        <v>900001</v>
      </c>
      <c r="M1266" s="6" t="n">
        <v>32.22886769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03076C106</t>
        </is>
      </c>
      <c r="U1266" t="inlineStr">
        <is>
          <t>Equity</t>
        </is>
      </c>
    </row>
    <row r="1267">
      <c r="A1267" t="inlineStr">
        <is>
          <t>NXTI</t>
        </is>
      </c>
      <c r="B1267" t="inlineStr">
        <is>
          <t>APPLOVIN CORP USD 0.00003</t>
        </is>
      </c>
      <c r="C1267" t="inlineStr">
        <is>
          <t>APP</t>
        </is>
      </c>
      <c r="D1267" t="inlineStr">
        <is>
          <t>BMV3LG4</t>
        </is>
      </c>
      <c r="E1267" t="inlineStr">
        <is>
          <t>US03831W1080</t>
        </is>
      </c>
      <c r="F1267" t="inlineStr">
        <is>
          <t>03831W108</t>
        </is>
      </c>
      <c r="G1267" s="1" t="n">
        <v>1169</v>
      </c>
      <c r="H1267" s="1" t="n">
        <v>590.03</v>
      </c>
      <c r="I1267" s="2" t="n">
        <v>689745.0699999999</v>
      </c>
      <c r="J1267" s="3" t="n">
        <v>0.02377938</v>
      </c>
      <c r="K1267" s="4" t="n">
        <v>29006013.15</v>
      </c>
      <c r="L1267" s="5" t="n">
        <v>900001</v>
      </c>
      <c r="M1267" s="6" t="n">
        <v>32.22886769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03831W108</t>
        </is>
      </c>
      <c r="U1267" t="inlineStr">
        <is>
          <t>Equity</t>
        </is>
      </c>
    </row>
    <row r="1268">
      <c r="A1268" t="inlineStr">
        <is>
          <t>NXTI</t>
        </is>
      </c>
      <c r="B1268" t="inlineStr">
        <is>
          <t>APPFOLIO INC USD 0.0001</t>
        </is>
      </c>
      <c r="C1268" t="inlineStr">
        <is>
          <t>APPF</t>
        </is>
      </c>
      <c r="D1268" t="inlineStr">
        <is>
          <t>BYN7H48</t>
        </is>
      </c>
      <c r="E1268" t="inlineStr">
        <is>
          <t>US03783C1009</t>
        </is>
      </c>
      <c r="F1268" t="inlineStr">
        <is>
          <t>03783C100</t>
        </is>
      </c>
      <c r="G1268" s="1" t="n">
        <v>147</v>
      </c>
      <c r="H1268" s="1" t="n">
        <v>227.5</v>
      </c>
      <c r="I1268" s="2" t="n">
        <v>33442.5</v>
      </c>
      <c r="J1268" s="3" t="n">
        <v>0.00115295</v>
      </c>
      <c r="K1268" s="4" t="n">
        <v>29006013.15</v>
      </c>
      <c r="L1268" s="5" t="n">
        <v>900001</v>
      </c>
      <c r="M1268" s="6" t="n">
        <v>32.22886769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03783C100</t>
        </is>
      </c>
      <c r="U1268" t="inlineStr">
        <is>
          <t>Equity</t>
        </is>
      </c>
    </row>
    <row r="1269">
      <c r="A1269" t="inlineStr">
        <is>
          <t>NXTI</t>
        </is>
      </c>
      <c r="B1269" t="inlineStr">
        <is>
          <t>AURORA INNOVATION INC USD 0.0001</t>
        </is>
      </c>
      <c r="C1269" t="inlineStr">
        <is>
          <t>AUR</t>
        </is>
      </c>
      <c r="D1269" t="inlineStr">
        <is>
          <t>BMF0P92</t>
        </is>
      </c>
      <c r="E1269" t="inlineStr">
        <is>
          <t>US0517741072</t>
        </is>
      </c>
      <c r="F1269" t="inlineStr">
        <is>
          <t>051774107</t>
        </is>
      </c>
      <c r="G1269" s="1" t="n">
        <v>7155</v>
      </c>
      <c r="H1269" s="1" t="n">
        <v>5.42</v>
      </c>
      <c r="I1269" s="2" t="n">
        <v>38780.1</v>
      </c>
      <c r="J1269" s="3" t="n">
        <v>0.00133697</v>
      </c>
      <c r="K1269" s="4" t="n">
        <v>29006013.15</v>
      </c>
      <c r="L1269" s="5" t="n">
        <v>900001</v>
      </c>
      <c r="M1269" s="6" t="n">
        <v>32.22886769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051774107</t>
        </is>
      </c>
      <c r="U1269" t="inlineStr">
        <is>
          <t>Equity</t>
        </is>
      </c>
    </row>
    <row r="1270">
      <c r="A1270" t="inlineStr">
        <is>
          <t>NXTI</t>
        </is>
      </c>
      <c r="B1270" t="inlineStr">
        <is>
          <t>AMERICAN EXPRESS CO USD 0.2</t>
        </is>
      </c>
      <c r="C1270" t="inlineStr">
        <is>
          <t>AXP</t>
        </is>
      </c>
      <c r="D1270" t="inlineStr">
        <is>
          <t>2026082</t>
        </is>
      </c>
      <c r="E1270" t="inlineStr">
        <is>
          <t>US0258161092</t>
        </is>
      </c>
      <c r="F1270" t="inlineStr">
        <is>
          <t>025816109</t>
        </is>
      </c>
      <c r="G1270" s="1" t="n">
        <v>650</v>
      </c>
      <c r="H1270" s="1" t="n">
        <v>332.85</v>
      </c>
      <c r="I1270" s="2" t="n">
        <v>216352.5</v>
      </c>
      <c r="J1270" s="3" t="n">
        <v>0.00745888</v>
      </c>
      <c r="K1270" s="4" t="n">
        <v>29006013.15</v>
      </c>
      <c r="L1270" s="5" t="n">
        <v>900001</v>
      </c>
      <c r="M1270" s="6" t="n">
        <v>32.22886769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025816109</t>
        </is>
      </c>
      <c r="U1270" t="inlineStr">
        <is>
          <t>Equity</t>
        </is>
      </c>
    </row>
    <row r="1271">
      <c r="A1271" t="inlineStr">
        <is>
          <t>NXTI</t>
        </is>
      </c>
      <c r="B1271" t="inlineStr">
        <is>
          <t>AXSOME THERAPEUTICS INC. USD 0.0001</t>
        </is>
      </c>
      <c r="C1271" t="inlineStr">
        <is>
          <t>AXSM</t>
        </is>
      </c>
      <c r="D1271" t="inlineStr">
        <is>
          <t>BYZR4X4</t>
        </is>
      </c>
      <c r="E1271" t="inlineStr">
        <is>
          <t>US05464T1043</t>
        </is>
      </c>
      <c r="F1271" t="inlineStr">
        <is>
          <t>05464T104</t>
        </is>
      </c>
      <c r="G1271" s="1" t="n">
        <v>309</v>
      </c>
      <c r="H1271" s="1" t="n">
        <v>123.52</v>
      </c>
      <c r="I1271" s="2" t="n">
        <v>38167.68</v>
      </c>
      <c r="J1271" s="3" t="n">
        <v>0.00131585</v>
      </c>
      <c r="K1271" s="4" t="n">
        <v>29006013.15</v>
      </c>
      <c r="L1271" s="5" t="n">
        <v>900001</v>
      </c>
      <c r="M1271" s="6" t="n">
        <v>32.22886769</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05464T104</t>
        </is>
      </c>
      <c r="U1271" t="inlineStr">
        <is>
          <t>Equity</t>
        </is>
      </c>
    </row>
    <row r="1272">
      <c r="A1272" t="inlineStr">
        <is>
          <t>NXTI</t>
        </is>
      </c>
      <c r="B1272" t="inlineStr">
        <is>
          <t>BRIDGEBIO PHARMA INC USD 0.001</t>
        </is>
      </c>
      <c r="C1272" t="inlineStr">
        <is>
          <t>BBIO</t>
        </is>
      </c>
      <c r="D1272" t="inlineStr">
        <is>
          <t>BK1KWG8</t>
        </is>
      </c>
      <c r="E1272" t="inlineStr">
        <is>
          <t>US10806X1028</t>
        </is>
      </c>
      <c r="F1272" t="inlineStr">
        <is>
          <t>10806X102</t>
        </is>
      </c>
      <c r="G1272" s="1" t="n">
        <v>1148</v>
      </c>
      <c r="H1272" s="1" t="n">
        <v>56.5</v>
      </c>
      <c r="I1272" s="2" t="n">
        <v>64862</v>
      </c>
      <c r="J1272" s="3" t="n">
        <v>0.00223616</v>
      </c>
      <c r="K1272" s="4" t="n">
        <v>29006013.15</v>
      </c>
      <c r="L1272" s="5" t="n">
        <v>900001</v>
      </c>
      <c r="M1272" s="6" t="n">
        <v>32.22886769</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10806X102</t>
        </is>
      </c>
      <c r="U1272" t="inlineStr">
        <is>
          <t>Equity</t>
        </is>
      </c>
    </row>
    <row r="1273">
      <c r="A1273" t="inlineStr">
        <is>
          <t>NXTI</t>
        </is>
      </c>
      <c r="B1273" t="inlineStr">
        <is>
          <t>BEST BUY INC USD 0.1</t>
        </is>
      </c>
      <c r="C1273" t="inlineStr">
        <is>
          <t>BBY</t>
        </is>
      </c>
      <c r="D1273" t="inlineStr">
        <is>
          <t>2094670</t>
        </is>
      </c>
      <c r="E1273" t="inlineStr">
        <is>
          <t>US0865161014</t>
        </is>
      </c>
      <c r="F1273" t="inlineStr">
        <is>
          <t>086516101</t>
        </is>
      </c>
      <c r="G1273" s="1" t="n">
        <v>454</v>
      </c>
      <c r="H1273" s="1" t="n">
        <v>77.20999999999999</v>
      </c>
      <c r="I1273" s="2" t="n">
        <v>35053.34</v>
      </c>
      <c r="J1273" s="3" t="n">
        <v>0.00120849</v>
      </c>
      <c r="K1273" s="4" t="n">
        <v>29006013.15</v>
      </c>
      <c r="L1273" s="5" t="n">
        <v>900001</v>
      </c>
      <c r="M1273" s="6" t="n">
        <v>32.22886769</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086516101</t>
        </is>
      </c>
      <c r="U1273" t="inlineStr">
        <is>
          <t>Equity</t>
        </is>
      </c>
    </row>
    <row r="1274">
      <c r="A1274" t="inlineStr">
        <is>
          <t>NXTI</t>
        </is>
      </c>
      <c r="B1274" t="inlineStr">
        <is>
          <t>BJS WHSL CLUB HLDGS INC USD 0.01</t>
        </is>
      </c>
      <c r="C1274" t="inlineStr">
        <is>
          <t>BJ</t>
        </is>
      </c>
      <c r="D1274" t="inlineStr">
        <is>
          <t>BFZNZF8</t>
        </is>
      </c>
      <c r="E1274" t="inlineStr">
        <is>
          <t>US05550J1016</t>
        </is>
      </c>
      <c r="F1274" t="inlineStr">
        <is>
          <t>05550J101</t>
        </is>
      </c>
      <c r="G1274" s="1" t="n">
        <v>279</v>
      </c>
      <c r="H1274" s="1" t="n">
        <v>94.08</v>
      </c>
      <c r="I1274" s="2" t="n">
        <v>26248.32</v>
      </c>
      <c r="J1274" s="3" t="n">
        <v>0.00090493</v>
      </c>
      <c r="K1274" s="4" t="n">
        <v>29006013.15</v>
      </c>
      <c r="L1274" s="5" t="n">
        <v>900001</v>
      </c>
      <c r="M1274" s="6" t="n">
        <v>32.22886769</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05550J101</t>
        </is>
      </c>
      <c r="U1274" t="inlineStr">
        <is>
          <t>Equity</t>
        </is>
      </c>
    </row>
    <row r="1275">
      <c r="A1275" t="inlineStr">
        <is>
          <t>NXTI</t>
        </is>
      </c>
      <c r="B1275" t="inlineStr">
        <is>
          <t>BOOKING HLDGS INC USD 0.008</t>
        </is>
      </c>
      <c r="C1275" t="inlineStr">
        <is>
          <t>BKNG</t>
        </is>
      </c>
      <c r="D1275" t="inlineStr">
        <is>
          <t>BDRXDB4</t>
        </is>
      </c>
      <c r="E1275" t="inlineStr">
        <is>
          <t>US09857L1089</t>
        </is>
      </c>
      <c r="F1275" t="inlineStr">
        <is>
          <t>09857L108</t>
        </is>
      </c>
      <c r="G1275" s="1" t="n">
        <v>45</v>
      </c>
      <c r="H1275" s="1" t="n">
        <v>5280.14</v>
      </c>
      <c r="I1275" s="2" t="n">
        <v>237606.3</v>
      </c>
      <c r="J1275" s="3" t="n">
        <v>0.00819162</v>
      </c>
      <c r="K1275" s="4" t="n">
        <v>29006013.15</v>
      </c>
      <c r="L1275" s="5" t="n">
        <v>900001</v>
      </c>
      <c r="M1275" s="6" t="n">
        <v>32.22886769</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09857L108</t>
        </is>
      </c>
      <c r="U1275" t="inlineStr">
        <is>
          <t>Equity</t>
        </is>
      </c>
    </row>
    <row r="1276">
      <c r="A1276" t="inlineStr">
        <is>
          <t>NXTI</t>
        </is>
      </c>
      <c r="B1276" t="inlineStr">
        <is>
          <t>BAKER HUGHES CO USD 0.0001</t>
        </is>
      </c>
      <c r="C1276" t="inlineStr">
        <is>
          <t>BKR</t>
        </is>
      </c>
      <c r="D1276" t="inlineStr">
        <is>
          <t>BDHLTQ5</t>
        </is>
      </c>
      <c r="E1276" t="inlineStr">
        <is>
          <t>US05722G1004</t>
        </is>
      </c>
      <c r="F1276" t="inlineStr">
        <is>
          <t>05722G100</t>
        </is>
      </c>
      <c r="G1276" s="1" t="n">
        <v>1413</v>
      </c>
      <c r="H1276" s="1" t="n">
        <v>44.83</v>
      </c>
      <c r="I1276" s="2" t="n">
        <v>63344.79</v>
      </c>
      <c r="J1276" s="3" t="n">
        <v>0.00218385</v>
      </c>
      <c r="K1276" s="4" t="n">
        <v>29006013.15</v>
      </c>
      <c r="L1276" s="5" t="n">
        <v>900001</v>
      </c>
      <c r="M1276" s="6" t="n">
        <v>32.22886769</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05722G100</t>
        </is>
      </c>
      <c r="U1276" t="inlineStr">
        <is>
          <t>Equity</t>
        </is>
      </c>
    </row>
    <row r="1277">
      <c r="A1277" t="inlineStr">
        <is>
          <t>NXTI</t>
        </is>
      </c>
      <c r="B1277" t="inlineStr">
        <is>
          <t>BERKSHIRE HATHAWAY INC SH B 0.0033</t>
        </is>
      </c>
      <c r="C1277" t="inlineStr">
        <is>
          <t>BRK/B</t>
        </is>
      </c>
      <c r="D1277" t="inlineStr">
        <is>
          <t>2073390</t>
        </is>
      </c>
      <c r="E1277" t="inlineStr">
        <is>
          <t>US0846707026</t>
        </is>
      </c>
      <c r="F1277" t="inlineStr">
        <is>
          <t>084670702</t>
        </is>
      </c>
      <c r="G1277" s="1" t="n">
        <v>2064</v>
      </c>
      <c r="H1277" s="1" t="n">
        <v>495.97</v>
      </c>
      <c r="I1277" s="2" t="n">
        <v>1023682.08</v>
      </c>
      <c r="J1277" s="3" t="n">
        <v>0.03529206</v>
      </c>
      <c r="K1277" s="4" t="n">
        <v>29006013.15</v>
      </c>
      <c r="L1277" s="5" t="n">
        <v>900001</v>
      </c>
      <c r="M1277" s="6" t="n">
        <v>32.22886769</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084670702</t>
        </is>
      </c>
      <c r="U1277" t="inlineStr">
        <is>
          <t>Equity</t>
        </is>
      </c>
    </row>
    <row r="1278">
      <c r="A1278" t="inlineStr">
        <is>
          <t>NXTI</t>
        </is>
      </c>
      <c r="B1278" t="inlineStr">
        <is>
          <t>BROWN + BROWN INC USD 0.1</t>
        </is>
      </c>
      <c r="C1278" t="inlineStr">
        <is>
          <t>BRO</t>
        </is>
      </c>
      <c r="D1278" t="inlineStr">
        <is>
          <t>2692687</t>
        </is>
      </c>
      <c r="E1278" t="inlineStr">
        <is>
          <t>US1152361010</t>
        </is>
      </c>
      <c r="F1278" t="inlineStr">
        <is>
          <t>115236101</t>
        </is>
      </c>
      <c r="G1278" s="1" t="n">
        <v>319</v>
      </c>
      <c r="H1278" s="1" t="n">
        <v>94.77</v>
      </c>
      <c r="I1278" s="2" t="n">
        <v>30231.63</v>
      </c>
      <c r="J1278" s="3" t="n">
        <v>0.00104225</v>
      </c>
      <c r="K1278" s="4" t="n">
        <v>29006013.15</v>
      </c>
      <c r="L1278" s="5" t="n">
        <v>900001</v>
      </c>
      <c r="M1278" s="6" t="n">
        <v>32.22886769</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115236101</t>
        </is>
      </c>
      <c r="U1278" t="inlineStr">
        <is>
          <t>Equity</t>
        </is>
      </c>
    </row>
    <row r="1279">
      <c r="A1279" t="inlineStr">
        <is>
          <t>NXTI</t>
        </is>
      </c>
      <c r="B1279" t="inlineStr">
        <is>
          <t>BLACKSTONE INC USD 0.00001</t>
        </is>
      </c>
      <c r="C1279" t="inlineStr">
        <is>
          <t>BX</t>
        </is>
      </c>
      <c r="D1279" t="inlineStr">
        <is>
          <t>BKF2SL7</t>
        </is>
      </c>
      <c r="E1279" t="inlineStr">
        <is>
          <t>US09260D1072</t>
        </is>
      </c>
      <c r="F1279" t="inlineStr">
        <is>
          <t>09260D107</t>
        </is>
      </c>
      <c r="G1279" s="1" t="n">
        <v>1055</v>
      </c>
      <c r="H1279" s="1" t="n">
        <v>163.98</v>
      </c>
      <c r="I1279" s="2" t="n">
        <v>172998.9</v>
      </c>
      <c r="J1279" s="3" t="n">
        <v>0.00596424</v>
      </c>
      <c r="K1279" s="4" t="n">
        <v>29006013.15</v>
      </c>
      <c r="L1279" s="5" t="n">
        <v>900001</v>
      </c>
      <c r="M1279" s="6" t="n">
        <v>32.22886769</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09260D107</t>
        </is>
      </c>
      <c r="U1279" t="inlineStr">
        <is>
          <t>Equity</t>
        </is>
      </c>
    </row>
    <row r="1280">
      <c r="A1280" t="inlineStr">
        <is>
          <t>NXTI</t>
        </is>
      </c>
      <c r="B1280" t="inlineStr">
        <is>
          <t>CACI INTL INC USD 0.1</t>
        </is>
      </c>
      <c r="C1280" t="inlineStr">
        <is>
          <t>CACI</t>
        </is>
      </c>
      <c r="D1280" t="inlineStr">
        <is>
          <t>2159267</t>
        </is>
      </c>
      <c r="E1280" t="inlineStr">
        <is>
          <t>US1271903049</t>
        </is>
      </c>
      <c r="F1280" t="inlineStr">
        <is>
          <t>127190304</t>
        </is>
      </c>
      <c r="G1280" s="1" t="n">
        <v>84</v>
      </c>
      <c r="H1280" s="1" t="n">
        <v>514.3099999999999</v>
      </c>
      <c r="I1280" s="2" t="n">
        <v>43202.04</v>
      </c>
      <c r="J1280" s="3" t="n">
        <v>0.00148942</v>
      </c>
      <c r="K1280" s="4" t="n">
        <v>29006013.15</v>
      </c>
      <c r="L1280" s="5" t="n">
        <v>900001</v>
      </c>
      <c r="M1280" s="6" t="n">
        <v>32.22886769</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127190304</t>
        </is>
      </c>
      <c r="U1280" t="inlineStr">
        <is>
          <t>Equity</t>
        </is>
      </c>
    </row>
    <row r="1281">
      <c r="A1281" t="inlineStr">
        <is>
          <t>NXTI</t>
        </is>
      </c>
      <c r="B1281" t="inlineStr">
        <is>
          <t>CBRE GROUP INC CL A USD 0.01</t>
        </is>
      </c>
      <c r="C1281" t="inlineStr">
        <is>
          <t>CBRE</t>
        </is>
      </c>
      <c r="D1281" t="inlineStr">
        <is>
          <t>B6WVMH3</t>
        </is>
      </c>
      <c r="E1281" t="inlineStr">
        <is>
          <t>US12504L1098</t>
        </is>
      </c>
      <c r="F1281" t="inlineStr">
        <is>
          <t>12504L109</t>
        </is>
      </c>
      <c r="G1281" s="1" t="n">
        <v>270</v>
      </c>
      <c r="H1281" s="1" t="n">
        <v>154.36</v>
      </c>
      <c r="I1281" s="2" t="n">
        <v>41677.2</v>
      </c>
      <c r="J1281" s="3" t="n">
        <v>0.00143685</v>
      </c>
      <c r="K1281" s="4" t="n">
        <v>29006013.15</v>
      </c>
      <c r="L1281" s="5" t="n">
        <v>900001</v>
      </c>
      <c r="M1281" s="6" t="n">
        <v>32.22886769</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12504L109</t>
        </is>
      </c>
      <c r="U1281" t="inlineStr">
        <is>
          <t>Equity</t>
        </is>
      </c>
    </row>
    <row r="1282">
      <c r="A1282" t="inlineStr">
        <is>
          <t>NXTI</t>
        </is>
      </c>
      <c r="B1282" t="inlineStr">
        <is>
          <t>CADENCE DESIGN SYS INC USD 0.01</t>
        </is>
      </c>
      <c r="C1282" t="inlineStr">
        <is>
          <t>CDNS</t>
        </is>
      </c>
      <c r="D1282" t="inlineStr">
        <is>
          <t>2302232</t>
        </is>
      </c>
      <c r="E1282" t="inlineStr">
        <is>
          <t>US1273871087</t>
        </is>
      </c>
      <c r="F1282" t="inlineStr">
        <is>
          <t>127387108</t>
        </is>
      </c>
      <c r="G1282" s="1" t="n">
        <v>1104</v>
      </c>
      <c r="H1282" s="1" t="n">
        <v>325.75</v>
      </c>
      <c r="I1282" s="2" t="n">
        <v>359628</v>
      </c>
      <c r="J1282" s="3" t="n">
        <v>0.01239839</v>
      </c>
      <c r="K1282" s="4" t="n">
        <v>29006013.15</v>
      </c>
      <c r="L1282" s="5" t="n">
        <v>900001</v>
      </c>
      <c r="M1282" s="6" t="n">
        <v>32.22886769</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127387108</t>
        </is>
      </c>
      <c r="U1282" t="inlineStr">
        <is>
          <t>Equity</t>
        </is>
      </c>
    </row>
    <row r="1283">
      <c r="A1283" t="inlineStr">
        <is>
          <t>NXTI</t>
        </is>
      </c>
      <c r="B1283" t="inlineStr">
        <is>
          <t>CHEWY INC USD 0.01</t>
        </is>
      </c>
      <c r="C1283" t="inlineStr">
        <is>
          <t>CHWY</t>
        </is>
      </c>
      <c r="D1283" t="inlineStr">
        <is>
          <t>BJLFHW7</t>
        </is>
      </c>
      <c r="E1283" t="inlineStr">
        <is>
          <t>US16679L1098</t>
        </is>
      </c>
      <c r="F1283" t="inlineStr">
        <is>
          <t>16679L109</t>
        </is>
      </c>
      <c r="G1283" s="1" t="n">
        <v>955</v>
      </c>
      <c r="H1283" s="1" t="n">
        <v>38.31</v>
      </c>
      <c r="I1283" s="2" t="n">
        <v>36586.05</v>
      </c>
      <c r="J1283" s="3" t="n">
        <v>0.00126133</v>
      </c>
      <c r="K1283" s="4" t="n">
        <v>29006013.15</v>
      </c>
      <c r="L1283" s="5" t="n">
        <v>900001</v>
      </c>
      <c r="M1283" s="6" t="n">
        <v>32.22886769</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16679L109</t>
        </is>
      </c>
      <c r="U1283" t="inlineStr">
        <is>
          <t>Equity</t>
        </is>
      </c>
    </row>
    <row r="1284">
      <c r="A1284" t="inlineStr">
        <is>
          <t>NXTI</t>
        </is>
      </c>
      <c r="B1284" t="inlineStr">
        <is>
          <t>CIGNA GROUP USD 0.01</t>
        </is>
      </c>
      <c r="C1284" t="inlineStr">
        <is>
          <t>CI</t>
        </is>
      </c>
      <c r="D1284" t="inlineStr">
        <is>
          <t>BHJ0775</t>
        </is>
      </c>
      <c r="E1284" t="inlineStr">
        <is>
          <t>US1255231003</t>
        </is>
      </c>
      <c r="F1284" t="inlineStr">
        <is>
          <t>125523100</t>
        </is>
      </c>
      <c r="G1284" s="1" t="n">
        <v>253</v>
      </c>
      <c r="H1284" s="1" t="n">
        <v>302.13</v>
      </c>
      <c r="I1284" s="2" t="n">
        <v>76438.89</v>
      </c>
      <c r="J1284" s="3" t="n">
        <v>0.00263528</v>
      </c>
      <c r="K1284" s="4" t="n">
        <v>29006013.15</v>
      </c>
      <c r="L1284" s="5" t="n">
        <v>900001</v>
      </c>
      <c r="M1284" s="6" t="n">
        <v>32.22886769</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125523100</t>
        </is>
      </c>
      <c r="U1284" t="inlineStr">
        <is>
          <t>Equity</t>
        </is>
      </c>
    </row>
    <row r="1285">
      <c r="A1285" t="inlineStr">
        <is>
          <t>NXTI</t>
        </is>
      </c>
      <c r="B1285" t="inlineStr">
        <is>
          <t>CIENA CORP USD 0.01</t>
        </is>
      </c>
      <c r="C1285" t="inlineStr">
        <is>
          <t>CIEN</t>
        </is>
      </c>
      <c r="D1285" t="inlineStr">
        <is>
          <t>B1FLZ21</t>
        </is>
      </c>
      <c r="E1285" t="inlineStr">
        <is>
          <t>US1717793095</t>
        </is>
      </c>
      <c r="F1285" t="inlineStr">
        <is>
          <t>171779309</t>
        </is>
      </c>
      <c r="G1285" s="1" t="n">
        <v>488</v>
      </c>
      <c r="H1285" s="1" t="n">
        <v>164.82</v>
      </c>
      <c r="I1285" s="2" t="n">
        <v>80432.16</v>
      </c>
      <c r="J1285" s="3" t="n">
        <v>0.00277295</v>
      </c>
      <c r="K1285" s="4" t="n">
        <v>29006013.15</v>
      </c>
      <c r="L1285" s="5" t="n">
        <v>900001</v>
      </c>
      <c r="M1285" s="6" t="n">
        <v>32.22886769</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171779309</t>
        </is>
      </c>
      <c r="U1285" t="inlineStr">
        <is>
          <t>Equity</t>
        </is>
      </c>
    </row>
    <row r="1286">
      <c r="A1286" t="inlineStr">
        <is>
          <t>NXTI</t>
        </is>
      </c>
      <c r="B1286" t="inlineStr">
        <is>
          <t>COLGATE PALMOLIVE CO USD 1.0</t>
        </is>
      </c>
      <c r="C1286" t="inlineStr">
        <is>
          <t>CL</t>
        </is>
      </c>
      <c r="D1286" t="inlineStr">
        <is>
          <t>2209106</t>
        </is>
      </c>
      <c r="E1286" t="inlineStr">
        <is>
          <t>US1941621039</t>
        </is>
      </c>
      <c r="F1286" t="inlineStr">
        <is>
          <t>194162103</t>
        </is>
      </c>
      <c r="G1286" s="1" t="n">
        <v>1253</v>
      </c>
      <c r="H1286" s="1" t="n">
        <v>78.40000000000001</v>
      </c>
      <c r="I1286" s="2" t="n">
        <v>98235.2</v>
      </c>
      <c r="J1286" s="3" t="n">
        <v>0.00338672</v>
      </c>
      <c r="K1286" s="4" t="n">
        <v>29006013.15</v>
      </c>
      <c r="L1286" s="5" t="n">
        <v>900001</v>
      </c>
      <c r="M1286" s="6" t="n">
        <v>32.22886769</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194162103</t>
        </is>
      </c>
      <c r="U1286" t="inlineStr">
        <is>
          <t>Equity</t>
        </is>
      </c>
    </row>
    <row r="1287">
      <c r="A1287" t="inlineStr">
        <is>
          <t>NXTI</t>
        </is>
      </c>
      <c r="B1287" t="inlineStr">
        <is>
          <t>CUMMINS INC USD 2.5</t>
        </is>
      </c>
      <c r="C1287" t="inlineStr">
        <is>
          <t>CMI</t>
        </is>
      </c>
      <c r="D1287" t="inlineStr">
        <is>
          <t>2240202</t>
        </is>
      </c>
      <c r="E1287" t="inlineStr">
        <is>
          <t>US2310211063</t>
        </is>
      </c>
      <c r="F1287" t="inlineStr">
        <is>
          <t>231021106</t>
        </is>
      </c>
      <c r="G1287" s="1" t="n">
        <v>182</v>
      </c>
      <c r="H1287" s="1" t="n">
        <v>416.65</v>
      </c>
      <c r="I1287" s="2" t="n">
        <v>75830.3</v>
      </c>
      <c r="J1287" s="3" t="n">
        <v>0.0026143</v>
      </c>
      <c r="K1287" s="4" t="n">
        <v>29006013.15</v>
      </c>
      <c r="L1287" s="5" t="n">
        <v>900001</v>
      </c>
      <c r="M1287" s="6" t="n">
        <v>32.22886769</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231021106</t>
        </is>
      </c>
      <c r="U1287" t="inlineStr">
        <is>
          <t>Equity</t>
        </is>
      </c>
    </row>
    <row r="1288">
      <c r="A1288" t="inlineStr">
        <is>
          <t>NXTI</t>
        </is>
      </c>
      <c r="B1288" t="inlineStr">
        <is>
          <t>COINBASE GLOBAL INC USD 0.00001</t>
        </is>
      </c>
      <c r="C1288" t="inlineStr">
        <is>
          <t>COIN</t>
        </is>
      </c>
      <c r="D1288" t="inlineStr">
        <is>
          <t>BMC9P69</t>
        </is>
      </c>
      <c r="E1288" t="inlineStr">
        <is>
          <t>US19260Q1076</t>
        </is>
      </c>
      <c r="F1288" t="inlineStr">
        <is>
          <t>19260Q107</t>
        </is>
      </c>
      <c r="G1288" s="1" t="n">
        <v>224</v>
      </c>
      <c r="H1288" s="1" t="n">
        <v>341.55</v>
      </c>
      <c r="I1288" s="2" t="n">
        <v>76507.2</v>
      </c>
      <c r="J1288" s="3" t="n">
        <v>0.00263763</v>
      </c>
      <c r="K1288" s="4" t="n">
        <v>29006013.15</v>
      </c>
      <c r="L1288" s="5" t="n">
        <v>900001</v>
      </c>
      <c r="M1288" s="6" t="n">
        <v>32.22886769</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19260Q107</t>
        </is>
      </c>
      <c r="U1288" t="inlineStr">
        <is>
          <t>Equity</t>
        </is>
      </c>
    </row>
    <row r="1289">
      <c r="A1289" t="inlineStr">
        <is>
          <t>NXTI</t>
        </is>
      </c>
      <c r="B1289" t="inlineStr">
        <is>
          <t>CORCEPT THERAPEUTICS INC USD 0.001</t>
        </is>
      </c>
      <c r="C1289" t="inlineStr">
        <is>
          <t>CORT</t>
        </is>
      </c>
      <c r="D1289" t="inlineStr">
        <is>
          <t>B00SCY1</t>
        </is>
      </c>
      <c r="E1289" t="inlineStr">
        <is>
          <t>US2183521028</t>
        </is>
      </c>
      <c r="F1289" t="inlineStr">
        <is>
          <t>218352102</t>
        </is>
      </c>
      <c r="G1289" s="1" t="n">
        <v>599</v>
      </c>
      <c r="H1289" s="1" t="n">
        <v>72.12</v>
      </c>
      <c r="I1289" s="2" t="n">
        <v>43199.88</v>
      </c>
      <c r="J1289" s="3" t="n">
        <v>0.00148934</v>
      </c>
      <c r="K1289" s="4" t="n">
        <v>29006013.15</v>
      </c>
      <c r="L1289" s="5" t="n">
        <v>900001</v>
      </c>
      <c r="M1289" s="6" t="n">
        <v>32.22886769</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218352102</t>
        </is>
      </c>
      <c r="U1289" t="inlineStr">
        <is>
          <t>Equity</t>
        </is>
      </c>
    </row>
    <row r="1290">
      <c r="A1290" t="inlineStr">
        <is>
          <t>NXTI</t>
        </is>
      </c>
      <c r="B1290" t="inlineStr">
        <is>
          <t>CRH PLC EUR 0.32</t>
        </is>
      </c>
      <c r="C1290" t="inlineStr">
        <is>
          <t>CRH</t>
        </is>
      </c>
      <c r="D1290" t="inlineStr">
        <is>
          <t>B01ZKD6</t>
        </is>
      </c>
      <c r="E1290" t="inlineStr">
        <is>
          <t>IE0001827041</t>
        </is>
      </c>
      <c r="F1290" t="inlineStr">
        <is>
          <t>G25508105</t>
        </is>
      </c>
      <c r="G1290" s="1" t="n">
        <v>590</v>
      </c>
      <c r="H1290" s="1" t="n">
        <v>120.12</v>
      </c>
      <c r="I1290" s="2" t="n">
        <v>70870.8</v>
      </c>
      <c r="J1290" s="3" t="n">
        <v>0.00244331</v>
      </c>
      <c r="K1290" s="4" t="n">
        <v>29006013.15</v>
      </c>
      <c r="L1290" s="5" t="n">
        <v>900001</v>
      </c>
      <c r="M1290" s="6" t="n">
        <v>32.22886769</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G25508105</t>
        </is>
      </c>
      <c r="U1290" t="inlineStr">
        <is>
          <t>Equity</t>
        </is>
      </c>
    </row>
    <row r="1291">
      <c r="A1291" t="inlineStr">
        <is>
          <t>NXTI</t>
        </is>
      </c>
      <c r="B1291" t="inlineStr">
        <is>
          <t>CISCO SYS INC USD 0.001</t>
        </is>
      </c>
      <c r="C1291" t="inlineStr">
        <is>
          <t>CSCO</t>
        </is>
      </c>
      <c r="D1291" t="inlineStr">
        <is>
          <t>2198163</t>
        </is>
      </c>
      <c r="E1291" t="inlineStr">
        <is>
          <t>US17275R1023</t>
        </is>
      </c>
      <c r="F1291" t="inlineStr">
        <is>
          <t>17275R102</t>
        </is>
      </c>
      <c r="G1291" s="1" t="n">
        <v>16391</v>
      </c>
      <c r="H1291" s="1" t="n">
        <v>68.66</v>
      </c>
      <c r="I1291" s="2" t="n">
        <v>1125406.06</v>
      </c>
      <c r="J1291" s="3" t="n">
        <v>0.03879906</v>
      </c>
      <c r="K1291" s="4" t="n">
        <v>29006013.15</v>
      </c>
      <c r="L1291" s="5" t="n">
        <v>900001</v>
      </c>
      <c r="M1291" s="6" t="n">
        <v>32.22886769</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17275R102</t>
        </is>
      </c>
      <c r="U1291" t="inlineStr">
        <is>
          <t>Equity</t>
        </is>
      </c>
    </row>
    <row r="1292">
      <c r="A1292" t="inlineStr">
        <is>
          <t>NXTI</t>
        </is>
      </c>
      <c r="B1292" t="inlineStr">
        <is>
          <t>CINTAS CORP NPV</t>
        </is>
      </c>
      <c r="C1292" t="inlineStr">
        <is>
          <t>CTAS</t>
        </is>
      </c>
      <c r="D1292" t="inlineStr">
        <is>
          <t>2197137</t>
        </is>
      </c>
      <c r="E1292" t="inlineStr">
        <is>
          <t>US1729081059</t>
        </is>
      </c>
      <c r="F1292" t="inlineStr">
        <is>
          <t>172908105</t>
        </is>
      </c>
      <c r="G1292" s="1" t="n">
        <v>672</v>
      </c>
      <c r="H1292" s="1" t="n">
        <v>188.23</v>
      </c>
      <c r="I1292" s="2" t="n">
        <v>126490.56</v>
      </c>
      <c r="J1292" s="3" t="n">
        <v>0.00436084</v>
      </c>
      <c r="K1292" s="4" t="n">
        <v>29006013.15</v>
      </c>
      <c r="L1292" s="5" t="n">
        <v>900001</v>
      </c>
      <c r="M1292" s="6" t="n">
        <v>32.22886769</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172908105</t>
        </is>
      </c>
      <c r="U1292" t="inlineStr">
        <is>
          <t>Equity</t>
        </is>
      </c>
    </row>
    <row r="1293">
      <c r="A1293" t="inlineStr">
        <is>
          <t>NXTI</t>
        </is>
      </c>
      <c r="B1293" t="inlineStr">
        <is>
          <t>COMMVAULT SYS INC USD 0.01</t>
        </is>
      </c>
      <c r="C1293" t="inlineStr">
        <is>
          <t>CVLT</t>
        </is>
      </c>
      <c r="D1293" t="inlineStr">
        <is>
          <t>B142B38</t>
        </is>
      </c>
      <c r="E1293" t="inlineStr">
        <is>
          <t>US2041661024</t>
        </is>
      </c>
      <c r="F1293" t="inlineStr">
        <is>
          <t>204166102</t>
        </is>
      </c>
      <c r="G1293" s="1" t="n">
        <v>170</v>
      </c>
      <c r="H1293" s="1" t="n">
        <v>174.31</v>
      </c>
      <c r="I1293" s="2" t="n">
        <v>29632.7</v>
      </c>
      <c r="J1293" s="3" t="n">
        <v>0.00102161</v>
      </c>
      <c r="K1293" s="4" t="n">
        <v>29006013.15</v>
      </c>
      <c r="L1293" s="5" t="n">
        <v>900001</v>
      </c>
      <c r="M1293" s="6" t="n">
        <v>32.22886769</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204166102</t>
        </is>
      </c>
      <c r="U1293" t="inlineStr">
        <is>
          <t>Equity</t>
        </is>
      </c>
    </row>
    <row r="1294">
      <c r="A1294" t="inlineStr">
        <is>
          <t>NXTI</t>
        </is>
      </c>
      <c r="B1294" t="inlineStr">
        <is>
          <t>CARVANA CO USD 0.001</t>
        </is>
      </c>
      <c r="C1294" t="inlineStr">
        <is>
          <t>CVNA</t>
        </is>
      </c>
      <c r="D1294" t="inlineStr">
        <is>
          <t>BYQHPG3</t>
        </is>
      </c>
      <c r="E1294" t="inlineStr">
        <is>
          <t>US1468691027</t>
        </is>
      </c>
      <c r="F1294" t="inlineStr">
        <is>
          <t>146869102</t>
        </is>
      </c>
      <c r="G1294" s="1" t="n">
        <v>190</v>
      </c>
      <c r="H1294" s="1" t="n">
        <v>345.91</v>
      </c>
      <c r="I1294" s="2" t="n">
        <v>65722.89999999999</v>
      </c>
      <c r="J1294" s="3" t="n">
        <v>0.00226584</v>
      </c>
      <c r="K1294" s="4" t="n">
        <v>29006013.15</v>
      </c>
      <c r="L1294" s="5" t="n">
        <v>900001</v>
      </c>
      <c r="M1294" s="6" t="n">
        <v>32.22886769</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146869102</t>
        </is>
      </c>
      <c r="U1294" t="inlineStr">
        <is>
          <t>Equity</t>
        </is>
      </c>
    </row>
    <row r="1295">
      <c r="A1295" t="inlineStr">
        <is>
          <t>NXTI</t>
        </is>
      </c>
      <c r="B1295" t="inlineStr">
        <is>
          <t>CVS HEALTH CORPORATION USD 0.01</t>
        </is>
      </c>
      <c r="C1295" t="inlineStr">
        <is>
          <t>CVS</t>
        </is>
      </c>
      <c r="D1295" t="inlineStr">
        <is>
          <t>2577609</t>
        </is>
      </c>
      <c r="E1295" t="inlineStr">
        <is>
          <t>US1266501006</t>
        </is>
      </c>
      <c r="F1295" t="inlineStr">
        <is>
          <t>126650100</t>
        </is>
      </c>
      <c r="G1295" s="1" t="n">
        <v>1186</v>
      </c>
      <c r="H1295" s="1" t="n">
        <v>79.66</v>
      </c>
      <c r="I1295" s="2" t="n">
        <v>94476.75999999999</v>
      </c>
      <c r="J1295" s="3" t="n">
        <v>0.00325714</v>
      </c>
      <c r="K1295" s="4" t="n">
        <v>29006013.15</v>
      </c>
      <c r="L1295" s="5" t="n">
        <v>900001</v>
      </c>
      <c r="M1295" s="6" t="n">
        <v>32.22886769</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126650100</t>
        </is>
      </c>
      <c r="U1295" t="inlineStr">
        <is>
          <t>Equity</t>
        </is>
      </c>
    </row>
    <row r="1296">
      <c r="A1296" t="inlineStr">
        <is>
          <t>NXTI</t>
        </is>
      </c>
      <c r="B1296" t="inlineStr">
        <is>
          <t>DOMINION ENERGY INC NPV</t>
        </is>
      </c>
      <c r="C1296" t="inlineStr">
        <is>
          <t>D</t>
        </is>
      </c>
      <c r="D1296" t="inlineStr">
        <is>
          <t>2542049</t>
        </is>
      </c>
      <c r="E1296" t="inlineStr">
        <is>
          <t>US25746U1097</t>
        </is>
      </c>
      <c r="F1296" t="inlineStr">
        <is>
          <t>25746U109</t>
        </is>
      </c>
      <c r="G1296" s="1" t="n">
        <v>1238</v>
      </c>
      <c r="H1296" s="1" t="n">
        <v>61.52</v>
      </c>
      <c r="I1296" s="2" t="n">
        <v>76161.75999999999</v>
      </c>
      <c r="J1296" s="3" t="n">
        <v>0.00262572</v>
      </c>
      <c r="K1296" s="4" t="n">
        <v>29006013.15</v>
      </c>
      <c r="L1296" s="5" t="n">
        <v>900001</v>
      </c>
      <c r="M1296" s="6" t="n">
        <v>32.22886769</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25746U109</t>
        </is>
      </c>
      <c r="U1296" t="inlineStr">
        <is>
          <t>Equity</t>
        </is>
      </c>
    </row>
    <row r="1297">
      <c r="A1297" t="inlineStr">
        <is>
          <t>NXTI</t>
        </is>
      </c>
      <c r="B1297" t="inlineStr">
        <is>
          <t>DOORDASH INC USD 0.00001</t>
        </is>
      </c>
      <c r="C1297" t="inlineStr">
        <is>
          <t>DASH</t>
        </is>
      </c>
      <c r="D1297" t="inlineStr">
        <is>
          <t>BN13P03</t>
        </is>
      </c>
      <c r="E1297" t="inlineStr">
        <is>
          <t>US25809K1051</t>
        </is>
      </c>
      <c r="F1297" t="inlineStr">
        <is>
          <t>25809K105</t>
        </is>
      </c>
      <c r="G1297" s="1" t="n">
        <v>562</v>
      </c>
      <c r="H1297" s="1" t="n">
        <v>270.54</v>
      </c>
      <c r="I1297" s="2" t="n">
        <v>152043.48</v>
      </c>
      <c r="J1297" s="3" t="n">
        <v>0.00524179</v>
      </c>
      <c r="K1297" s="4" t="n">
        <v>29006013.15</v>
      </c>
      <c r="L1297" s="5" t="n">
        <v>900001</v>
      </c>
      <c r="M1297" s="6" t="n">
        <v>32.22886769</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25809K105</t>
        </is>
      </c>
      <c r="U1297" t="inlineStr">
        <is>
          <t>Equity</t>
        </is>
      </c>
    </row>
    <row r="1298">
      <c r="A1298" t="inlineStr">
        <is>
          <t>NXTI</t>
        </is>
      </c>
      <c r="B1298" t="inlineStr">
        <is>
          <t>DROPBOX INC USD 0.00001</t>
        </is>
      </c>
      <c r="C1298" t="inlineStr">
        <is>
          <t>DBX</t>
        </is>
      </c>
      <c r="D1298" t="inlineStr">
        <is>
          <t>BG0T321</t>
        </is>
      </c>
      <c r="E1298" t="inlineStr">
        <is>
          <t>US26210C1045</t>
        </is>
      </c>
      <c r="F1298" t="inlineStr">
        <is>
          <t>26210C104</t>
        </is>
      </c>
      <c r="G1298" s="1" t="n">
        <v>987</v>
      </c>
      <c r="H1298" s="1" t="n">
        <v>28.4</v>
      </c>
      <c r="I1298" s="2" t="n">
        <v>28030.8</v>
      </c>
      <c r="J1298" s="3" t="n">
        <v>0.00096638</v>
      </c>
      <c r="K1298" s="4" t="n">
        <v>29006013.15</v>
      </c>
      <c r="L1298" s="5" t="n">
        <v>900001</v>
      </c>
      <c r="M1298" s="6" t="n">
        <v>32.22886769</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26210C104</t>
        </is>
      </c>
      <c r="U1298" t="inlineStr">
        <is>
          <t>Equity</t>
        </is>
      </c>
    </row>
    <row r="1299">
      <c r="A1299" t="inlineStr">
        <is>
          <t>NXTI</t>
        </is>
      </c>
      <c r="B1299" t="inlineStr">
        <is>
          <t>DECKERS OUTDOOR CORP USD 0.01</t>
        </is>
      </c>
      <c r="C1299" t="inlineStr">
        <is>
          <t>DECK</t>
        </is>
      </c>
      <c r="D1299" t="inlineStr">
        <is>
          <t>2267278</t>
        </is>
      </c>
      <c r="E1299" t="inlineStr">
        <is>
          <t>US2435371073</t>
        </is>
      </c>
      <c r="F1299" t="inlineStr">
        <is>
          <t>243537107</t>
        </is>
      </c>
      <c r="G1299" s="1" t="n">
        <v>237</v>
      </c>
      <c r="H1299" s="1" t="n">
        <v>99.28</v>
      </c>
      <c r="I1299" s="2" t="n">
        <v>23529.36</v>
      </c>
      <c r="J1299" s="3" t="n">
        <v>0.00081119</v>
      </c>
      <c r="K1299" s="4" t="n">
        <v>29006013.15</v>
      </c>
      <c r="L1299" s="5" t="n">
        <v>900001</v>
      </c>
      <c r="M1299" s="6" t="n">
        <v>32.22886769</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243537107</t>
        </is>
      </c>
      <c r="U1299" t="inlineStr">
        <is>
          <t>Equity</t>
        </is>
      </c>
    </row>
    <row r="1300">
      <c r="A1300" t="inlineStr">
        <is>
          <t>NXTI</t>
        </is>
      </c>
      <c r="B1300" t="inlineStr">
        <is>
          <t>DELL TECHNOLOGIES INC USD 0.01</t>
        </is>
      </c>
      <c r="C1300" t="inlineStr">
        <is>
          <t>DELL</t>
        </is>
      </c>
      <c r="D1300" t="inlineStr">
        <is>
          <t>BHKD3S6</t>
        </is>
      </c>
      <c r="E1300" t="inlineStr">
        <is>
          <t>US24703L2025</t>
        </is>
      </c>
      <c r="F1300" t="inlineStr">
        <is>
          <t>24703L202</t>
        </is>
      </c>
      <c r="G1300" s="1" t="n">
        <v>2747</v>
      </c>
      <c r="H1300" s="1" t="n">
        <v>148.77</v>
      </c>
      <c r="I1300" s="2" t="n">
        <v>408671.19</v>
      </c>
      <c r="J1300" s="3" t="n">
        <v>0.01408919</v>
      </c>
      <c r="K1300" s="4" t="n">
        <v>29006013.15</v>
      </c>
      <c r="L1300" s="5" t="n">
        <v>900001</v>
      </c>
      <c r="M1300" s="6" t="n">
        <v>32.22886769</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24703L202</t>
        </is>
      </c>
      <c r="U1300" t="inlineStr">
        <is>
          <t>Equity</t>
        </is>
      </c>
    </row>
    <row r="1301">
      <c r="A1301" t="inlineStr">
        <is>
          <t>NXTI</t>
        </is>
      </c>
      <c r="B1301" t="inlineStr">
        <is>
          <t>DRAFTKINGS INC NEW USD 0.0001</t>
        </is>
      </c>
      <c r="C1301" t="inlineStr">
        <is>
          <t>DKNG</t>
        </is>
      </c>
      <c r="D1301" t="inlineStr">
        <is>
          <t>BLDDH12</t>
        </is>
      </c>
      <c r="E1301" t="inlineStr">
        <is>
          <t>US26142V1052</t>
        </is>
      </c>
      <c r="F1301" t="inlineStr">
        <is>
          <t>26142V105</t>
        </is>
      </c>
      <c r="G1301" s="1" t="n">
        <v>613</v>
      </c>
      <c r="H1301" s="1" t="n">
        <v>34.36</v>
      </c>
      <c r="I1301" s="2" t="n">
        <v>21062.68</v>
      </c>
      <c r="J1301" s="3" t="n">
        <v>0.00072615</v>
      </c>
      <c r="K1301" s="4" t="n">
        <v>29006013.15</v>
      </c>
      <c r="L1301" s="5" t="n">
        <v>900001</v>
      </c>
      <c r="M1301" s="6" t="n">
        <v>32.22886769</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26142V105</t>
        </is>
      </c>
      <c r="U1301" t="inlineStr">
        <is>
          <t>Equity</t>
        </is>
      </c>
    </row>
    <row r="1302">
      <c r="A1302" t="inlineStr">
        <is>
          <t>NXTI</t>
        </is>
      </c>
      <c r="B1302" t="inlineStr">
        <is>
          <t>DOCUSIGN INC USD 0.0001</t>
        </is>
      </c>
      <c r="C1302" t="inlineStr">
        <is>
          <t>DOCU</t>
        </is>
      </c>
      <c r="D1302" t="inlineStr">
        <is>
          <t>BFYT7B7</t>
        </is>
      </c>
      <c r="E1302" t="inlineStr">
        <is>
          <t>US2561631068</t>
        </is>
      </c>
      <c r="F1302" t="inlineStr">
        <is>
          <t>256163106</t>
        </is>
      </c>
      <c r="G1302" s="1" t="n">
        <v>770</v>
      </c>
      <c r="H1302" s="1" t="n">
        <v>68.36</v>
      </c>
      <c r="I1302" s="2" t="n">
        <v>52637.2</v>
      </c>
      <c r="J1302" s="3" t="n">
        <v>0.0018147</v>
      </c>
      <c r="K1302" s="4" t="n">
        <v>29006013.15</v>
      </c>
      <c r="L1302" s="5" t="n">
        <v>900001</v>
      </c>
      <c r="M1302" s="6" t="n">
        <v>32.22886769</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256163106</t>
        </is>
      </c>
      <c r="U1302" t="inlineStr">
        <is>
          <t>Equity</t>
        </is>
      </c>
    </row>
    <row r="1303">
      <c r="A1303" t="inlineStr">
        <is>
          <t>NXTI</t>
        </is>
      </c>
      <c r="B1303" t="inlineStr">
        <is>
          <t>DOVER CORP COM USD1.00</t>
        </is>
      </c>
      <c r="C1303" t="inlineStr">
        <is>
          <t>DOV</t>
        </is>
      </c>
      <c r="D1303" t="inlineStr">
        <is>
          <t>2278407</t>
        </is>
      </c>
      <c r="E1303" t="inlineStr">
        <is>
          <t>US2600031080</t>
        </is>
      </c>
      <c r="F1303" t="inlineStr">
        <is>
          <t>260003108</t>
        </is>
      </c>
      <c r="G1303" s="1" t="n">
        <v>161</v>
      </c>
      <c r="H1303" s="1" t="n">
        <v>162.55</v>
      </c>
      <c r="I1303" s="2" t="n">
        <v>26170.55</v>
      </c>
      <c r="J1303" s="3" t="n">
        <v>0.0009022499999999999</v>
      </c>
      <c r="K1303" s="4" t="n">
        <v>29006013.15</v>
      </c>
      <c r="L1303" s="5" t="n">
        <v>900001</v>
      </c>
      <c r="M1303" s="6" t="n">
        <v>32.22886769</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260003108</t>
        </is>
      </c>
      <c r="U1303" t="inlineStr">
        <is>
          <t>Equity</t>
        </is>
      </c>
    </row>
    <row r="1304">
      <c r="A1304" t="inlineStr">
        <is>
          <t>NXTI</t>
        </is>
      </c>
      <c r="B1304" t="inlineStr">
        <is>
          <t>DYNATRACE INC USD 0.001</t>
        </is>
      </c>
      <c r="C1304" t="inlineStr">
        <is>
          <t>DT</t>
        </is>
      </c>
      <c r="D1304" t="inlineStr">
        <is>
          <t>BJV2RD9</t>
        </is>
      </c>
      <c r="E1304" t="inlineStr">
        <is>
          <t>US2681501092</t>
        </is>
      </c>
      <c r="F1304" t="inlineStr">
        <is>
          <t>268150109</t>
        </is>
      </c>
      <c r="G1304" s="1" t="n">
        <v>1258</v>
      </c>
      <c r="H1304" s="1" t="n">
        <v>48.18</v>
      </c>
      <c r="I1304" s="2" t="n">
        <v>60610.44</v>
      </c>
      <c r="J1304" s="3" t="n">
        <v>0.00208958</v>
      </c>
      <c r="K1304" s="4" t="n">
        <v>29006013.15</v>
      </c>
      <c r="L1304" s="5" t="n">
        <v>900001</v>
      </c>
      <c r="M1304" s="6" t="n">
        <v>32.22886769</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268150109</t>
        </is>
      </c>
      <c r="U1304" t="inlineStr">
        <is>
          <t>Equity</t>
        </is>
      </c>
    </row>
    <row r="1305">
      <c r="A1305" t="inlineStr">
        <is>
          <t>NXTI</t>
        </is>
      </c>
      <c r="B1305" t="inlineStr">
        <is>
          <t>DUOLINGO INC USD 0.0001</t>
        </is>
      </c>
      <c r="C1305" t="inlineStr">
        <is>
          <t>DUOL</t>
        </is>
      </c>
      <c r="D1305" t="inlineStr">
        <is>
          <t>BMCM6P4</t>
        </is>
      </c>
      <c r="E1305" t="inlineStr">
        <is>
          <t>US26603R1068</t>
        </is>
      </c>
      <c r="F1305" t="inlineStr">
        <is>
          <t>26603R106</t>
        </is>
      </c>
      <c r="G1305" s="1" t="n">
        <v>176</v>
      </c>
      <c r="H1305" s="1" t="n">
        <v>332.6</v>
      </c>
      <c r="I1305" s="2" t="n">
        <v>58537.6</v>
      </c>
      <c r="J1305" s="3" t="n">
        <v>0.00201812</v>
      </c>
      <c r="K1305" s="4" t="n">
        <v>29006013.15</v>
      </c>
      <c r="L1305" s="5" t="n">
        <v>900001</v>
      </c>
      <c r="M1305" s="6" t="n">
        <v>32.22886769</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26603R106</t>
        </is>
      </c>
      <c r="U1305" t="inlineStr">
        <is>
          <t>Equity</t>
        </is>
      </c>
    </row>
    <row r="1306">
      <c r="A1306" t="inlineStr">
        <is>
          <t>NXTI</t>
        </is>
      </c>
      <c r="B1306" t="inlineStr">
        <is>
          <t>ELECTRONIC ARTS INC USD 0.01</t>
        </is>
      </c>
      <c r="C1306" t="inlineStr">
        <is>
          <t>EA</t>
        </is>
      </c>
      <c r="D1306" t="inlineStr">
        <is>
          <t>2310194</t>
        </is>
      </c>
      <c r="E1306" t="inlineStr">
        <is>
          <t>US2855121099</t>
        </is>
      </c>
      <c r="F1306" t="inlineStr">
        <is>
          <t>285512109</t>
        </is>
      </c>
      <c r="G1306" s="1" t="n">
        <v>995</v>
      </c>
      <c r="H1306" s="1" t="n">
        <v>200.2</v>
      </c>
      <c r="I1306" s="2" t="n">
        <v>199199</v>
      </c>
      <c r="J1306" s="3" t="n">
        <v>0.00686751</v>
      </c>
      <c r="K1306" s="4" t="n">
        <v>29006013.15</v>
      </c>
      <c r="L1306" s="5" t="n">
        <v>900001</v>
      </c>
      <c r="M1306" s="6" t="n">
        <v>32.22886769</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285512109</t>
        </is>
      </c>
      <c r="U1306" t="inlineStr">
        <is>
          <t>Equity</t>
        </is>
      </c>
    </row>
    <row r="1307">
      <c r="A1307" t="inlineStr">
        <is>
          <t>NXTI</t>
        </is>
      </c>
      <c r="B1307" t="inlineStr">
        <is>
          <t>ECOLAB INC USD 1.0</t>
        </is>
      </c>
      <c r="C1307" t="inlineStr">
        <is>
          <t>ECL</t>
        </is>
      </c>
      <c r="D1307" t="inlineStr">
        <is>
          <t>2304227</t>
        </is>
      </c>
      <c r="E1307" t="inlineStr">
        <is>
          <t>US2788651006</t>
        </is>
      </c>
      <c r="F1307" t="inlineStr">
        <is>
          <t>278865100</t>
        </is>
      </c>
      <c r="G1307" s="1" t="n">
        <v>327</v>
      </c>
      <c r="H1307" s="1" t="n">
        <v>273.03</v>
      </c>
      <c r="I1307" s="2" t="n">
        <v>89280.81</v>
      </c>
      <c r="J1307" s="3" t="n">
        <v>0.00307801</v>
      </c>
      <c r="K1307" s="4" t="n">
        <v>29006013.15</v>
      </c>
      <c r="L1307" s="5" t="n">
        <v>900001</v>
      </c>
      <c r="M1307" s="6" t="n">
        <v>32.22886769</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278865100</t>
        </is>
      </c>
      <c r="U1307" t="inlineStr">
        <is>
          <t>Equity</t>
        </is>
      </c>
    </row>
    <row r="1308">
      <c r="A1308" t="inlineStr">
        <is>
          <t>NXTI</t>
        </is>
      </c>
      <c r="B1308" t="inlineStr">
        <is>
          <t>CONSOLIDATED EDISON INC USD 0.1</t>
        </is>
      </c>
      <c r="C1308" t="inlineStr">
        <is>
          <t>ED</t>
        </is>
      </c>
      <c r="D1308" t="inlineStr">
        <is>
          <t>2216850</t>
        </is>
      </c>
      <c r="E1308" t="inlineStr">
        <is>
          <t>US2091151041</t>
        </is>
      </c>
      <c r="F1308" t="inlineStr">
        <is>
          <t>209115104</t>
        </is>
      </c>
      <c r="G1308" s="1" t="n">
        <v>544</v>
      </c>
      <c r="H1308" s="1" t="n">
        <v>101.89</v>
      </c>
      <c r="I1308" s="2" t="n">
        <v>55428.16</v>
      </c>
      <c r="J1308" s="3" t="n">
        <v>0.00191092</v>
      </c>
      <c r="K1308" s="4" t="n">
        <v>29006013.15</v>
      </c>
      <c r="L1308" s="5" t="n">
        <v>900001</v>
      </c>
      <c r="M1308" s="6" t="n">
        <v>32.22886769</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209115104</t>
        </is>
      </c>
      <c r="U1308" t="inlineStr">
        <is>
          <t>Equity</t>
        </is>
      </c>
    </row>
    <row r="1309">
      <c r="A1309" t="inlineStr">
        <is>
          <t>NXTI</t>
        </is>
      </c>
      <c r="B1309" t="inlineStr">
        <is>
          <t>LAUDER ESTEE COS INC USD 0.01</t>
        </is>
      </c>
      <c r="C1309" t="inlineStr">
        <is>
          <t>EL</t>
        </is>
      </c>
      <c r="D1309" t="inlineStr">
        <is>
          <t>2320524</t>
        </is>
      </c>
      <c r="E1309" t="inlineStr">
        <is>
          <t>US5184391044</t>
        </is>
      </c>
      <c r="F1309" t="inlineStr">
        <is>
          <t>518439104</t>
        </is>
      </c>
      <c r="G1309" s="1" t="n">
        <v>548</v>
      </c>
      <c r="H1309" s="1" t="n">
        <v>95</v>
      </c>
      <c r="I1309" s="2" t="n">
        <v>52060</v>
      </c>
      <c r="J1309" s="3" t="n">
        <v>0.0017948</v>
      </c>
      <c r="K1309" s="4" t="n">
        <v>29006013.15</v>
      </c>
      <c r="L1309" s="5" t="n">
        <v>900001</v>
      </c>
      <c r="M1309" s="6" t="n">
        <v>32.22886769</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518439104</t>
        </is>
      </c>
      <c r="U1309" t="inlineStr">
        <is>
          <t>Equity</t>
        </is>
      </c>
    </row>
    <row r="1310">
      <c r="A1310" t="inlineStr">
        <is>
          <t>NXTI</t>
        </is>
      </c>
      <c r="B1310" t="inlineStr">
        <is>
          <t>ELEVANCE HEALTH INC USD 0.01</t>
        </is>
      </c>
      <c r="C1310" t="inlineStr">
        <is>
          <t>ELV</t>
        </is>
      </c>
      <c r="D1310" t="inlineStr">
        <is>
          <t>BSPHGL4</t>
        </is>
      </c>
      <c r="E1310" t="inlineStr">
        <is>
          <t>US0367521038</t>
        </is>
      </c>
      <c r="F1310" t="inlineStr">
        <is>
          <t>036752103</t>
        </is>
      </c>
      <c r="G1310" s="1" t="n">
        <v>209</v>
      </c>
      <c r="H1310" s="1" t="n">
        <v>350.48</v>
      </c>
      <c r="I1310" s="2" t="n">
        <v>73250.32000000001</v>
      </c>
      <c r="J1310" s="3" t="n">
        <v>0.00252535</v>
      </c>
      <c r="K1310" s="4" t="n">
        <v>29006013.15</v>
      </c>
      <c r="L1310" s="5" t="n">
        <v>900001</v>
      </c>
      <c r="M1310" s="6" t="n">
        <v>32.22886769</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036752103</t>
        </is>
      </c>
      <c r="U1310" t="inlineStr">
        <is>
          <t>Equity</t>
        </is>
      </c>
    </row>
    <row r="1311">
      <c r="A1311" t="inlineStr">
        <is>
          <t>NXTI</t>
        </is>
      </c>
      <c r="B1311" t="inlineStr">
        <is>
          <t>ELASTIC NV EUR 0.01</t>
        </is>
      </c>
      <c r="C1311" t="inlineStr">
        <is>
          <t>ESTC</t>
        </is>
      </c>
      <c r="D1311" t="inlineStr">
        <is>
          <t>BFXCLC6</t>
        </is>
      </c>
      <c r="E1311" t="inlineStr">
        <is>
          <t>NL0013056914</t>
        </is>
      </c>
      <c r="F1311" t="inlineStr">
        <is>
          <t>N14506104</t>
        </is>
      </c>
      <c r="G1311" s="1" t="n">
        <v>410</v>
      </c>
      <c r="H1311" s="1" t="n">
        <v>81.81</v>
      </c>
      <c r="I1311" s="2" t="n">
        <v>33542.1</v>
      </c>
      <c r="J1311" s="3" t="n">
        <v>0.00115638</v>
      </c>
      <c r="K1311" s="4" t="n">
        <v>29006013.15</v>
      </c>
      <c r="L1311" s="5" t="n">
        <v>900001</v>
      </c>
      <c r="M1311" s="6" t="n">
        <v>32.22886769</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N14506104</t>
        </is>
      </c>
      <c r="U1311" t="inlineStr">
        <is>
          <t>Equity</t>
        </is>
      </c>
    </row>
    <row r="1312">
      <c r="A1312" t="inlineStr">
        <is>
          <t>NXTI</t>
        </is>
      </c>
      <c r="B1312" t="inlineStr">
        <is>
          <t>EXELIXIS INC USD 0.001</t>
        </is>
      </c>
      <c r="C1312" t="inlineStr">
        <is>
          <t>EXEL</t>
        </is>
      </c>
      <c r="D1312" t="inlineStr">
        <is>
          <t>2576941</t>
        </is>
      </c>
      <c r="E1312" t="inlineStr">
        <is>
          <t>US30161Q1040</t>
        </is>
      </c>
      <c r="F1312" t="inlineStr">
        <is>
          <t>30161Q104</t>
        </is>
      </c>
      <c r="G1312" s="1" t="n">
        <v>1569</v>
      </c>
      <c r="H1312" s="1" t="n">
        <v>39.51</v>
      </c>
      <c r="I1312" s="2" t="n">
        <v>61991.19</v>
      </c>
      <c r="J1312" s="3" t="n">
        <v>0.00213718</v>
      </c>
      <c r="K1312" s="4" t="n">
        <v>29006013.15</v>
      </c>
      <c r="L1312" s="5" t="n">
        <v>900001</v>
      </c>
      <c r="M1312" s="6" t="n">
        <v>32.22886769</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30161Q104</t>
        </is>
      </c>
      <c r="U1312" t="inlineStr">
        <is>
          <t>Equity</t>
        </is>
      </c>
    </row>
    <row r="1313">
      <c r="A1313" t="inlineStr">
        <is>
          <t>NXTI</t>
        </is>
      </c>
      <c r="B1313" t="inlineStr">
        <is>
          <t>EXPEDIA GROUP INC USD 0.001</t>
        </is>
      </c>
      <c r="C1313" t="inlineStr">
        <is>
          <t>EXPE</t>
        </is>
      </c>
      <c r="D1313" t="inlineStr">
        <is>
          <t>B748CK2</t>
        </is>
      </c>
      <c r="E1313" t="inlineStr">
        <is>
          <t>US30212P3038</t>
        </is>
      </c>
      <c r="F1313" t="inlineStr">
        <is>
          <t>30212P303</t>
        </is>
      </c>
      <c r="G1313" s="1" t="n">
        <v>161</v>
      </c>
      <c r="H1313" s="1" t="n">
        <v>223.12</v>
      </c>
      <c r="I1313" s="2" t="n">
        <v>35922.32</v>
      </c>
      <c r="J1313" s="3" t="n">
        <v>0.00123844</v>
      </c>
      <c r="K1313" s="4" t="n">
        <v>29006013.15</v>
      </c>
      <c r="L1313" s="5" t="n">
        <v>900001</v>
      </c>
      <c r="M1313" s="6" t="n">
        <v>32.22886769</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30212P303</t>
        </is>
      </c>
      <c r="U1313" t="inlineStr">
        <is>
          <t>Equity</t>
        </is>
      </c>
    </row>
    <row r="1314">
      <c r="A1314" t="inlineStr">
        <is>
          <t>NXTI</t>
        </is>
      </c>
      <c r="B1314" t="inlineStr">
        <is>
          <t>FASTENAL CO USD 0.01</t>
        </is>
      </c>
      <c r="C1314" t="inlineStr">
        <is>
          <t>FAST</t>
        </is>
      </c>
      <c r="D1314" t="inlineStr">
        <is>
          <t>2332262</t>
        </is>
      </c>
      <c r="E1314" t="inlineStr">
        <is>
          <t>US3119001044</t>
        </is>
      </c>
      <c r="F1314" t="inlineStr">
        <is>
          <t>311900104</t>
        </is>
      </c>
      <c r="G1314" s="1" t="n">
        <v>1084</v>
      </c>
      <c r="H1314" s="1" t="n">
        <v>42.75</v>
      </c>
      <c r="I1314" s="2" t="n">
        <v>46341</v>
      </c>
      <c r="J1314" s="3" t="n">
        <v>0.00159763</v>
      </c>
      <c r="K1314" s="4" t="n">
        <v>29006013.15</v>
      </c>
      <c r="L1314" s="5" t="n">
        <v>900001</v>
      </c>
      <c r="M1314" s="6" t="n">
        <v>32.22886769</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311900104</t>
        </is>
      </c>
      <c r="U1314" t="inlineStr">
        <is>
          <t>Equity</t>
        </is>
      </c>
    </row>
    <row r="1315">
      <c r="A1315" t="inlineStr">
        <is>
          <t>NXTI</t>
        </is>
      </c>
      <c r="B1315" t="inlineStr">
        <is>
          <t>FEDEX CORP USD 0.1</t>
        </is>
      </c>
      <c r="C1315" t="inlineStr">
        <is>
          <t>FDX</t>
        </is>
      </c>
      <c r="D1315" t="inlineStr">
        <is>
          <t>2142784</t>
        </is>
      </c>
      <c r="E1315" t="inlineStr">
        <is>
          <t>US31428X1063</t>
        </is>
      </c>
      <c r="F1315" t="inlineStr">
        <is>
          <t>31428X106</t>
        </is>
      </c>
      <c r="G1315" s="1" t="n">
        <v>318</v>
      </c>
      <c r="H1315" s="1" t="n">
        <v>234.67</v>
      </c>
      <c r="I1315" s="2" t="n">
        <v>74625.06</v>
      </c>
      <c r="J1315" s="3" t="n">
        <v>0.00257274</v>
      </c>
      <c r="K1315" s="4" t="n">
        <v>29006013.15</v>
      </c>
      <c r="L1315" s="5" t="n">
        <v>900001</v>
      </c>
      <c r="M1315" s="6" t="n">
        <v>32.22886769</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31428X106</t>
        </is>
      </c>
      <c r="U1315" t="inlineStr">
        <is>
          <t>Equity</t>
        </is>
      </c>
    </row>
    <row r="1316">
      <c r="A1316" t="inlineStr">
        <is>
          <t>NXTI</t>
        </is>
      </c>
      <c r="B1316" t="inlineStr">
        <is>
          <t>F5 INC</t>
        </is>
      </c>
      <c r="C1316" t="inlineStr">
        <is>
          <t>FFIV</t>
        </is>
      </c>
      <c r="D1316" t="inlineStr">
        <is>
          <t>2427599</t>
        </is>
      </c>
      <c r="E1316" t="inlineStr">
        <is>
          <t>US3156161024</t>
        </is>
      </c>
      <c r="F1316" t="inlineStr">
        <is>
          <t>315616102</t>
        </is>
      </c>
      <c r="G1316" s="1" t="n">
        <v>227</v>
      </c>
      <c r="H1316" s="1" t="n">
        <v>343.17</v>
      </c>
      <c r="I1316" s="2" t="n">
        <v>77899.59</v>
      </c>
      <c r="J1316" s="3" t="n">
        <v>0.00268564</v>
      </c>
      <c r="K1316" s="4" t="n">
        <v>29006013.15</v>
      </c>
      <c r="L1316" s="5" t="n">
        <v>900001</v>
      </c>
      <c r="M1316" s="6" t="n">
        <v>32.22886769</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315616102</t>
        </is>
      </c>
      <c r="U1316" t="inlineStr">
        <is>
          <t>Equity</t>
        </is>
      </c>
    </row>
    <row r="1317">
      <c r="A1317" t="inlineStr">
        <is>
          <t>NXTI</t>
        </is>
      </c>
      <c r="B1317" t="inlineStr">
        <is>
          <t>FAIR ISAAC CORPORATION USD 0.01</t>
        </is>
      </c>
      <c r="C1317" t="inlineStr">
        <is>
          <t>FICO</t>
        </is>
      </c>
      <c r="D1317" t="inlineStr">
        <is>
          <t>2330299</t>
        </is>
      </c>
      <c r="E1317" t="inlineStr">
        <is>
          <t>US3032501047</t>
        </is>
      </c>
      <c r="F1317" t="inlineStr">
        <is>
          <t>303250104</t>
        </is>
      </c>
      <c r="G1317" s="1" t="n">
        <v>95</v>
      </c>
      <c r="H1317" s="1" t="n">
        <v>1649.51</v>
      </c>
      <c r="I1317" s="2" t="n">
        <v>156703.45</v>
      </c>
      <c r="J1317" s="3" t="n">
        <v>0.00540245</v>
      </c>
      <c r="K1317" s="4" t="n">
        <v>29006013.15</v>
      </c>
      <c r="L1317" s="5" t="n">
        <v>900001</v>
      </c>
      <c r="M1317" s="6" t="n">
        <v>32.22886769</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303250104</t>
        </is>
      </c>
      <c r="U1317" t="inlineStr">
        <is>
          <t>Equity</t>
        </is>
      </c>
    </row>
    <row r="1318">
      <c r="A1318" t="inlineStr">
        <is>
          <t>NXTI</t>
        </is>
      </c>
      <c r="B1318" t="inlineStr">
        <is>
          <t>FLUTTER ENTERTAINMENT PLC</t>
        </is>
      </c>
      <c r="C1318" t="inlineStr">
        <is>
          <t>FLUT</t>
        </is>
      </c>
      <c r="D1318" t="inlineStr">
        <is>
          <t>BWZMZF4</t>
        </is>
      </c>
      <c r="E1318" t="inlineStr">
        <is>
          <t>IE00BWT6H894</t>
        </is>
      </c>
      <c r="F1318" t="inlineStr">
        <is>
          <t>G3643J108</t>
        </is>
      </c>
      <c r="G1318" s="1" t="n">
        <v>207</v>
      </c>
      <c r="H1318" s="1" t="n">
        <v>249.94</v>
      </c>
      <c r="I1318" s="2" t="n">
        <v>51737.58</v>
      </c>
      <c r="J1318" s="3" t="n">
        <v>0.00178368</v>
      </c>
      <c r="K1318" s="4" t="n">
        <v>29006013.15</v>
      </c>
      <c r="L1318" s="5" t="n">
        <v>900001</v>
      </c>
      <c r="M1318" s="6" t="n">
        <v>32.22886769</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G3643J108</t>
        </is>
      </c>
      <c r="U1318" t="inlineStr">
        <is>
          <t>Equity</t>
        </is>
      </c>
    </row>
    <row r="1319">
      <c r="A1319" t="inlineStr">
        <is>
          <t>NXTI</t>
        </is>
      </c>
      <c r="B1319" t="inlineStr">
        <is>
          <t>FORTINET I USD 0.001</t>
        </is>
      </c>
      <c r="C1319" t="inlineStr">
        <is>
          <t>FTNT</t>
        </is>
      </c>
      <c r="D1319" t="inlineStr">
        <is>
          <t>B5B2106</t>
        </is>
      </c>
      <c r="E1319" t="inlineStr">
        <is>
          <t>US34959E1091</t>
        </is>
      </c>
      <c r="F1319" t="inlineStr">
        <is>
          <t>34959E109</t>
        </is>
      </c>
      <c r="G1319" s="1" t="n">
        <v>2953</v>
      </c>
      <c r="H1319" s="1" t="n">
        <v>83.08</v>
      </c>
      <c r="I1319" s="2" t="n">
        <v>245335.24</v>
      </c>
      <c r="J1319" s="3" t="n">
        <v>0.00845808</v>
      </c>
      <c r="K1319" s="4" t="n">
        <v>29006013.15</v>
      </c>
      <c r="L1319" s="5" t="n">
        <v>900001</v>
      </c>
      <c r="M1319" s="6" t="n">
        <v>32.22886769</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34959E109</t>
        </is>
      </c>
      <c r="U1319" t="inlineStr">
        <is>
          <t>Equity</t>
        </is>
      </c>
    </row>
    <row r="1320">
      <c r="A1320" t="inlineStr">
        <is>
          <t>NXTI</t>
        </is>
      </c>
      <c r="B1320" t="inlineStr">
        <is>
          <t>GODADDY INC USD 0.001</t>
        </is>
      </c>
      <c r="C1320" t="inlineStr">
        <is>
          <t>GDDY</t>
        </is>
      </c>
      <c r="D1320" t="inlineStr">
        <is>
          <t>BWFRFC6</t>
        </is>
      </c>
      <c r="E1320" t="inlineStr">
        <is>
          <t>US3802371076</t>
        </is>
      </c>
      <c r="F1320" t="inlineStr">
        <is>
          <t>380237107</t>
        </is>
      </c>
      <c r="G1320" s="1" t="n">
        <v>560</v>
      </c>
      <c r="H1320" s="1" t="n">
        <v>132.27</v>
      </c>
      <c r="I1320" s="2" t="n">
        <v>74071.2</v>
      </c>
      <c r="J1320" s="3" t="n">
        <v>0.00255365</v>
      </c>
      <c r="K1320" s="4" t="n">
        <v>29006013.15</v>
      </c>
      <c r="L1320" s="5" t="n">
        <v>900001</v>
      </c>
      <c r="M1320" s="6" t="n">
        <v>32.22886769</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380237107</t>
        </is>
      </c>
      <c r="U1320" t="inlineStr">
        <is>
          <t>Equity</t>
        </is>
      </c>
    </row>
    <row r="1321">
      <c r="A1321" t="inlineStr">
        <is>
          <t>NXTI</t>
        </is>
      </c>
      <c r="B1321" t="inlineStr">
        <is>
          <t>GE AEROSPACE</t>
        </is>
      </c>
      <c r="C1321" t="inlineStr">
        <is>
          <t>GE</t>
        </is>
      </c>
      <c r="D1321" t="inlineStr">
        <is>
          <t>BL59CR9</t>
        </is>
      </c>
      <c r="E1321" t="inlineStr">
        <is>
          <t>US3696043013</t>
        </is>
      </c>
      <c r="F1321" t="inlineStr">
        <is>
          <t>369604301</t>
        </is>
      </c>
      <c r="G1321" s="1" t="n">
        <v>1431</v>
      </c>
      <c r="H1321" s="1" t="n">
        <v>300.08</v>
      </c>
      <c r="I1321" s="2" t="n">
        <v>429414.48</v>
      </c>
      <c r="J1321" s="3" t="n">
        <v>0.01480433</v>
      </c>
      <c r="K1321" s="4" t="n">
        <v>29006013.15</v>
      </c>
      <c r="L1321" s="5" t="n">
        <v>900001</v>
      </c>
      <c r="M1321" s="6" t="n">
        <v>32.22886769</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369604301</t>
        </is>
      </c>
      <c r="U1321" t="inlineStr">
        <is>
          <t>Equity</t>
        </is>
      </c>
    </row>
    <row r="1322">
      <c r="A1322" t="inlineStr">
        <is>
          <t>NXTI</t>
        </is>
      </c>
      <c r="B1322" t="inlineStr">
        <is>
          <t>GE VERNOVA INC USD 0.01</t>
        </is>
      </c>
      <c r="C1322" t="inlineStr">
        <is>
          <t>GEV</t>
        </is>
      </c>
      <c r="D1322" t="inlineStr">
        <is>
          <t>BP6H4Y1</t>
        </is>
      </c>
      <c r="E1322" t="inlineStr">
        <is>
          <t>US36828A1016</t>
        </is>
      </c>
      <c r="F1322" t="inlineStr">
        <is>
          <t>36828A101</t>
        </is>
      </c>
      <c r="G1322" s="1" t="n">
        <v>386</v>
      </c>
      <c r="H1322" s="1" t="n">
        <v>644.41</v>
      </c>
      <c r="I1322" s="2" t="n">
        <v>248742.26</v>
      </c>
      <c r="J1322" s="3" t="n">
        <v>0.00857554</v>
      </c>
      <c r="K1322" s="4" t="n">
        <v>29006013.15</v>
      </c>
      <c r="L1322" s="5" t="n">
        <v>900001</v>
      </c>
      <c r="M1322" s="6" t="n">
        <v>32.22886769</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36828A101</t>
        </is>
      </c>
      <c r="U1322" t="inlineStr">
        <is>
          <t>Equity</t>
        </is>
      </c>
    </row>
    <row r="1323">
      <c r="A1323" t="inlineStr">
        <is>
          <t>NXTI</t>
        </is>
      </c>
      <c r="B1323" t="inlineStr">
        <is>
          <t>GUARDANT HEALTH INC USD 0.00001</t>
        </is>
      </c>
      <c r="C1323" t="inlineStr">
        <is>
          <t>GH</t>
        </is>
      </c>
      <c r="D1323" t="inlineStr">
        <is>
          <t>BFXC911</t>
        </is>
      </c>
      <c r="E1323" t="inlineStr">
        <is>
          <t>US40131M1099</t>
        </is>
      </c>
      <c r="F1323" t="inlineStr">
        <is>
          <t>40131M109</t>
        </is>
      </c>
      <c r="G1323" s="1" t="n">
        <v>846</v>
      </c>
      <c r="H1323" s="1" t="n">
        <v>62.56</v>
      </c>
      <c r="I1323" s="2" t="n">
        <v>52925.76</v>
      </c>
      <c r="J1323" s="3" t="n">
        <v>0.00182465</v>
      </c>
      <c r="K1323" s="4" t="n">
        <v>29006013.15</v>
      </c>
      <c r="L1323" s="5" t="n">
        <v>900001</v>
      </c>
      <c r="M1323" s="6" t="n">
        <v>32.22886769</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40131M109</t>
        </is>
      </c>
      <c r="U1323" t="inlineStr">
        <is>
          <t>Equity</t>
        </is>
      </c>
    </row>
    <row r="1324">
      <c r="A1324" t="inlineStr">
        <is>
          <t>NXTI</t>
        </is>
      </c>
      <c r="B1324" t="inlineStr">
        <is>
          <t>GLAUKOS CORP USD 0.001</t>
        </is>
      </c>
      <c r="C1324" t="inlineStr">
        <is>
          <t>GKOS</t>
        </is>
      </c>
      <c r="D1324" t="inlineStr">
        <is>
          <t>BYMWL19</t>
        </is>
      </c>
      <c r="E1324" t="inlineStr">
        <is>
          <t>US3773221029</t>
        </is>
      </c>
      <c r="F1324" t="inlineStr">
        <is>
          <t>377322102</t>
        </is>
      </c>
      <c r="G1324" s="1" t="n">
        <v>383</v>
      </c>
      <c r="H1324" s="1" t="n">
        <v>85.31999999999999</v>
      </c>
      <c r="I1324" s="2" t="n">
        <v>32677.56</v>
      </c>
      <c r="J1324" s="3" t="n">
        <v>0.00112658</v>
      </c>
      <c r="K1324" s="4" t="n">
        <v>29006013.15</v>
      </c>
      <c r="L1324" s="5" t="n">
        <v>900001</v>
      </c>
      <c r="M1324" s="6" t="n">
        <v>32.22886769</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377322102</t>
        </is>
      </c>
      <c r="U1324" t="inlineStr">
        <is>
          <t>Equity</t>
        </is>
      </c>
    </row>
    <row r="1325">
      <c r="A1325" t="inlineStr">
        <is>
          <t>NXTI</t>
        </is>
      </c>
      <c r="B1325" t="inlineStr">
        <is>
          <t>GENUINE PARTS CO USD 1.0</t>
        </is>
      </c>
      <c r="C1325" t="inlineStr">
        <is>
          <t>GPC</t>
        </is>
      </c>
      <c r="D1325" t="inlineStr">
        <is>
          <t>2367480</t>
        </is>
      </c>
      <c r="E1325" t="inlineStr">
        <is>
          <t>US3724601055</t>
        </is>
      </c>
      <c r="F1325" t="inlineStr">
        <is>
          <t>372460105</t>
        </is>
      </c>
      <c r="G1325" s="1" t="n">
        <v>192</v>
      </c>
      <c r="H1325" s="1" t="n">
        <v>133.66</v>
      </c>
      <c r="I1325" s="2" t="n">
        <v>25662.72</v>
      </c>
      <c r="J1325" s="3" t="n">
        <v>0.00088474</v>
      </c>
      <c r="K1325" s="4" t="n">
        <v>29006013.15</v>
      </c>
      <c r="L1325" s="5" t="n">
        <v>900001</v>
      </c>
      <c r="M1325" s="6" t="n">
        <v>32.22886769</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372460105</t>
        </is>
      </c>
      <c r="U1325" t="inlineStr">
        <is>
          <t>Equity</t>
        </is>
      </c>
    </row>
    <row r="1326">
      <c r="A1326" t="inlineStr">
        <is>
          <t>NXTI</t>
        </is>
      </c>
      <c r="B1326" t="inlineStr">
        <is>
          <t>GITLAB INC USD 0.000003</t>
        </is>
      </c>
      <c r="C1326" t="inlineStr">
        <is>
          <t>GTLB</t>
        </is>
      </c>
      <c r="D1326" t="inlineStr">
        <is>
          <t>BMTVT22</t>
        </is>
      </c>
      <c r="E1326" t="inlineStr">
        <is>
          <t>US37637K1088</t>
        </is>
      </c>
      <c r="F1326" t="inlineStr">
        <is>
          <t>37637K108</t>
        </is>
      </c>
      <c r="G1326" s="1" t="n">
        <v>582</v>
      </c>
      <c r="H1326" s="1" t="n">
        <v>44.76</v>
      </c>
      <c r="I1326" s="2" t="n">
        <v>26050.32</v>
      </c>
      <c r="J1326" s="3" t="n">
        <v>0.0008981</v>
      </c>
      <c r="K1326" s="4" t="n">
        <v>29006013.15</v>
      </c>
      <c r="L1326" s="5" t="n">
        <v>900001</v>
      </c>
      <c r="M1326" s="6" t="n">
        <v>32.22886769</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37637K108</t>
        </is>
      </c>
      <c r="U1326" t="inlineStr">
        <is>
          <t>Equity</t>
        </is>
      </c>
    </row>
    <row r="1327">
      <c r="A1327" t="inlineStr">
        <is>
          <t>NXTI</t>
        </is>
      </c>
      <c r="B1327" t="inlineStr">
        <is>
          <t>GUIDEWIRE SOFTWARE INC USD 0.0001</t>
        </is>
      </c>
      <c r="C1327" t="inlineStr">
        <is>
          <t>GWRE</t>
        </is>
      </c>
      <c r="D1327" t="inlineStr">
        <is>
          <t>B7JYSG3</t>
        </is>
      </c>
      <c r="E1327" t="inlineStr">
        <is>
          <t>US40171V1008</t>
        </is>
      </c>
      <c r="F1327" t="inlineStr">
        <is>
          <t>40171V100</t>
        </is>
      </c>
      <c r="G1327" s="1" t="n">
        <v>295</v>
      </c>
      <c r="H1327" s="1" t="n">
        <v>240.18</v>
      </c>
      <c r="I1327" s="2" t="n">
        <v>70853.10000000001</v>
      </c>
      <c r="J1327" s="3" t="n">
        <v>0.0024427</v>
      </c>
      <c r="K1327" s="4" t="n">
        <v>29006013.15</v>
      </c>
      <c r="L1327" s="5" t="n">
        <v>900001</v>
      </c>
      <c r="M1327" s="6" t="n">
        <v>32.22886769</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40171V100</t>
        </is>
      </c>
      <c r="U1327" t="inlineStr">
        <is>
          <t>Equity</t>
        </is>
      </c>
    </row>
    <row r="1328">
      <c r="A1328" t="inlineStr">
        <is>
          <t>NXTI</t>
        </is>
      </c>
      <c r="B1328" t="inlineStr">
        <is>
          <t>GRAINGER W W INC USD 0.5</t>
        </is>
      </c>
      <c r="C1328" t="inlineStr">
        <is>
          <t>GWW</t>
        </is>
      </c>
      <c r="D1328" t="inlineStr">
        <is>
          <t>2380863</t>
        </is>
      </c>
      <c r="E1328" t="inlineStr">
        <is>
          <t>US3848021040</t>
        </is>
      </c>
      <c r="F1328" t="inlineStr">
        <is>
          <t>384802104</t>
        </is>
      </c>
      <c r="G1328" s="1" t="n">
        <v>79</v>
      </c>
      <c r="H1328" s="1" t="n">
        <v>959.74</v>
      </c>
      <c r="I1328" s="2" t="n">
        <v>75819.46000000001</v>
      </c>
      <c r="J1328" s="3" t="n">
        <v>0.00261392</v>
      </c>
      <c r="K1328" s="4" t="n">
        <v>29006013.15</v>
      </c>
      <c r="L1328" s="5" t="n">
        <v>900001</v>
      </c>
      <c r="M1328" s="6" t="n">
        <v>32.22886769</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384802104</t>
        </is>
      </c>
      <c r="U1328" t="inlineStr">
        <is>
          <t>Equity</t>
        </is>
      </c>
    </row>
    <row r="1329">
      <c r="A1329" t="inlineStr">
        <is>
          <t>NXTI</t>
        </is>
      </c>
      <c r="B1329" t="inlineStr">
        <is>
          <t>HOME DEPOT INC USD 0.05</t>
        </is>
      </c>
      <c r="C1329" t="inlineStr">
        <is>
          <t>HD</t>
        </is>
      </c>
      <c r="D1329" t="inlineStr">
        <is>
          <t>2434209</t>
        </is>
      </c>
      <c r="E1329" t="inlineStr">
        <is>
          <t>US4370761029</t>
        </is>
      </c>
      <c r="F1329" t="inlineStr">
        <is>
          <t>437076102</t>
        </is>
      </c>
      <c r="G1329" s="1" t="n">
        <v>869</v>
      </c>
      <c r="H1329" s="1" t="n">
        <v>387.72</v>
      </c>
      <c r="I1329" s="2" t="n">
        <v>336928.68</v>
      </c>
      <c r="J1329" s="3" t="n">
        <v>0.01161582</v>
      </c>
      <c r="K1329" s="4" t="n">
        <v>29006013.15</v>
      </c>
      <c r="L1329" s="5" t="n">
        <v>900001</v>
      </c>
      <c r="M1329" s="6" t="n">
        <v>32.22886769</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437076102</t>
        </is>
      </c>
      <c r="U1329" t="inlineStr">
        <is>
          <t>Equity</t>
        </is>
      </c>
    </row>
    <row r="1330">
      <c r="A1330" t="inlineStr">
        <is>
          <t>NXTI</t>
        </is>
      </c>
      <c r="B1330" t="inlineStr">
        <is>
          <t>HARTFORD INS GROUP INC USD 0.01</t>
        </is>
      </c>
      <c r="C1330" t="inlineStr">
        <is>
          <t>HIG</t>
        </is>
      </c>
      <c r="D1330" t="inlineStr">
        <is>
          <t>2476193</t>
        </is>
      </c>
      <c r="E1330" t="inlineStr">
        <is>
          <t>US4165151048</t>
        </is>
      </c>
      <c r="F1330" t="inlineStr">
        <is>
          <t>416515104</t>
        </is>
      </c>
      <c r="G1330" s="1" t="n">
        <v>265</v>
      </c>
      <c r="H1330" s="1" t="n">
        <v>131.18</v>
      </c>
      <c r="I1330" s="2" t="n">
        <v>34762.7</v>
      </c>
      <c r="J1330" s="3" t="n">
        <v>0.00119847</v>
      </c>
      <c r="K1330" s="4" t="n">
        <v>29006013.15</v>
      </c>
      <c r="L1330" s="5" t="n">
        <v>900001</v>
      </c>
      <c r="M1330" s="6" t="n">
        <v>32.22886769</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416515104</t>
        </is>
      </c>
      <c r="U1330" t="inlineStr">
        <is>
          <t>Equity</t>
        </is>
      </c>
    </row>
    <row r="1331">
      <c r="A1331" t="inlineStr">
        <is>
          <t>NXTI</t>
        </is>
      </c>
      <c r="B1331" t="inlineStr">
        <is>
          <t>HIMS + HERS HEALTH INC USD 0.0001</t>
        </is>
      </c>
      <c r="C1331" t="inlineStr">
        <is>
          <t>HIMS</t>
        </is>
      </c>
      <c r="D1331" t="inlineStr">
        <is>
          <t>BN46048</t>
        </is>
      </c>
      <c r="E1331" t="inlineStr">
        <is>
          <t>US4330001060</t>
        </is>
      </c>
      <c r="F1331" t="inlineStr">
        <is>
          <t>433000106</t>
        </is>
      </c>
      <c r="G1331" s="1" t="n">
        <v>818</v>
      </c>
      <c r="H1331" s="1" t="n">
        <v>54.02</v>
      </c>
      <c r="I1331" s="2" t="n">
        <v>44188.36</v>
      </c>
      <c r="J1331" s="3" t="n">
        <v>0.00152342</v>
      </c>
      <c r="K1331" s="4" t="n">
        <v>29006013.15</v>
      </c>
      <c r="L1331" s="5" t="n">
        <v>900001</v>
      </c>
      <c r="M1331" s="6" t="n">
        <v>32.22886769</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433000106</t>
        </is>
      </c>
      <c r="U1331" t="inlineStr">
        <is>
          <t>Equity</t>
        </is>
      </c>
    </row>
    <row r="1332">
      <c r="A1332" t="inlineStr">
        <is>
          <t>NXTI</t>
        </is>
      </c>
      <c r="B1332" t="inlineStr">
        <is>
          <t>HONEYWELL INTL INC USD 1.0</t>
        </is>
      </c>
      <c r="C1332" t="inlineStr">
        <is>
          <t>HON</t>
        </is>
      </c>
      <c r="D1332" t="inlineStr">
        <is>
          <t>2020459</t>
        </is>
      </c>
      <c r="E1332" t="inlineStr">
        <is>
          <t>US4385161066</t>
        </is>
      </c>
      <c r="F1332" t="inlineStr">
        <is>
          <t>438516106</t>
        </is>
      </c>
      <c r="G1332" s="1" t="n">
        <v>883</v>
      </c>
      <c r="H1332" s="1" t="n">
        <v>208.61</v>
      </c>
      <c r="I1332" s="2" t="n">
        <v>184202.63</v>
      </c>
      <c r="J1332" s="3" t="n">
        <v>0.0063505</v>
      </c>
      <c r="K1332" s="4" t="n">
        <v>29006013.15</v>
      </c>
      <c r="L1332" s="5" t="n">
        <v>900001</v>
      </c>
      <c r="M1332" s="6" t="n">
        <v>32.22886769</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438516106</t>
        </is>
      </c>
      <c r="U1332" t="inlineStr">
        <is>
          <t>Equity</t>
        </is>
      </c>
    </row>
    <row r="1333">
      <c r="A1333" t="inlineStr">
        <is>
          <t>NXTI</t>
        </is>
      </c>
      <c r="B1333" t="inlineStr">
        <is>
          <t>ROBINHOOD MKTS INC USD 0.0001</t>
        </is>
      </c>
      <c r="C1333" t="inlineStr">
        <is>
          <t>HOOD</t>
        </is>
      </c>
      <c r="D1333" t="inlineStr">
        <is>
          <t>BP0TQN6</t>
        </is>
      </c>
      <c r="E1333" t="inlineStr">
        <is>
          <t>US7707001027</t>
        </is>
      </c>
      <c r="F1333" t="inlineStr">
        <is>
          <t>770700102</t>
        </is>
      </c>
      <c r="G1333" s="1" t="n">
        <v>723</v>
      </c>
      <c r="H1333" s="1" t="n">
        <v>134.95</v>
      </c>
      <c r="I1333" s="2" t="n">
        <v>97568.85000000001</v>
      </c>
      <c r="J1333" s="3" t="n">
        <v>0.00336375</v>
      </c>
      <c r="K1333" s="4" t="n">
        <v>29006013.15</v>
      </c>
      <c r="L1333" s="5" t="n">
        <v>900001</v>
      </c>
      <c r="M1333" s="6" t="n">
        <v>32.22886769</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770700102</t>
        </is>
      </c>
      <c r="U1333" t="inlineStr">
        <is>
          <t>Equity</t>
        </is>
      </c>
    </row>
    <row r="1334">
      <c r="A1334" t="inlineStr">
        <is>
          <t>NXTI</t>
        </is>
      </c>
      <c r="B1334" t="inlineStr">
        <is>
          <t>HP INC USD 0.01</t>
        </is>
      </c>
      <c r="C1334" t="inlineStr">
        <is>
          <t>HPQ</t>
        </is>
      </c>
      <c r="D1334" t="inlineStr">
        <is>
          <t>BYX4D52</t>
        </is>
      </c>
      <c r="E1334" t="inlineStr">
        <is>
          <t>US40434L1052</t>
        </is>
      </c>
      <c r="F1334" t="inlineStr">
        <is>
          <t>40434L105</t>
        </is>
      </c>
      <c r="G1334" s="1" t="n">
        <v>3956</v>
      </c>
      <c r="H1334" s="1" t="n">
        <v>28.54</v>
      </c>
      <c r="I1334" s="2" t="n">
        <v>112904.24</v>
      </c>
      <c r="J1334" s="3" t="n">
        <v>0.00389244</v>
      </c>
      <c r="K1334" s="4" t="n">
        <v>29006013.15</v>
      </c>
      <c r="L1334" s="5" t="n">
        <v>900001</v>
      </c>
      <c r="M1334" s="6" t="n">
        <v>32.22886769</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40434L105</t>
        </is>
      </c>
      <c r="U1334" t="inlineStr">
        <is>
          <t>Equity</t>
        </is>
      </c>
    </row>
    <row r="1335">
      <c r="A1335" t="inlineStr">
        <is>
          <t>NXTI</t>
        </is>
      </c>
      <c r="B1335" t="inlineStr">
        <is>
          <t>SCHEIN HENRY INC USD 0.01</t>
        </is>
      </c>
      <c r="C1335" t="inlineStr">
        <is>
          <t>HSIC</t>
        </is>
      </c>
      <c r="D1335" t="inlineStr">
        <is>
          <t>2416962</t>
        </is>
      </c>
      <c r="E1335" t="inlineStr">
        <is>
          <t>US8064071025</t>
        </is>
      </c>
      <c r="F1335" t="inlineStr">
        <is>
          <t>806407102</t>
        </is>
      </c>
      <c r="G1335" s="1" t="n">
        <v>727</v>
      </c>
      <c r="H1335" s="1" t="n">
        <v>63.39</v>
      </c>
      <c r="I1335" s="2" t="n">
        <v>46084.53</v>
      </c>
      <c r="J1335" s="3" t="n">
        <v>0.00158879</v>
      </c>
      <c r="K1335" s="4" t="n">
        <v>29006013.15</v>
      </c>
      <c r="L1335" s="5" t="n">
        <v>900001</v>
      </c>
      <c r="M1335" s="6" t="n">
        <v>32.22886769</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806407102</t>
        </is>
      </c>
      <c r="U1335" t="inlineStr">
        <is>
          <t>Equity</t>
        </is>
      </c>
    </row>
    <row r="1336">
      <c r="A1336" t="inlineStr">
        <is>
          <t>NXTI</t>
        </is>
      </c>
      <c r="B1336" t="inlineStr">
        <is>
          <t>HERSHEY FOODS CORP USD 1.0</t>
        </is>
      </c>
      <c r="C1336" t="inlineStr">
        <is>
          <t>HSY</t>
        </is>
      </c>
      <c r="D1336" t="inlineStr">
        <is>
          <t>2422806</t>
        </is>
      </c>
      <c r="E1336" t="inlineStr">
        <is>
          <t>US4278661081</t>
        </is>
      </c>
      <c r="F1336" t="inlineStr">
        <is>
          <t>427866108</t>
        </is>
      </c>
      <c r="G1336" s="1" t="n">
        <v>173</v>
      </c>
      <c r="H1336" s="1" t="n">
        <v>189.43</v>
      </c>
      <c r="I1336" s="2" t="n">
        <v>32771.39</v>
      </c>
      <c r="J1336" s="3" t="n">
        <v>0.00112981</v>
      </c>
      <c r="K1336" s="4" t="n">
        <v>29006013.15</v>
      </c>
      <c r="L1336" s="5" t="n">
        <v>900001</v>
      </c>
      <c r="M1336" s="6" t="n">
        <v>32.22886769</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427866108</t>
        </is>
      </c>
      <c r="U1336" t="inlineStr">
        <is>
          <t>Equity</t>
        </is>
      </c>
    </row>
    <row r="1337">
      <c r="A1337" t="inlineStr">
        <is>
          <t>NXTI</t>
        </is>
      </c>
      <c r="B1337" t="inlineStr">
        <is>
          <t>HUBSPOT INC USD 0.001</t>
        </is>
      </c>
      <c r="C1337" t="inlineStr">
        <is>
          <t>HUBS</t>
        </is>
      </c>
      <c r="D1337" t="inlineStr">
        <is>
          <t>BR4T3B3</t>
        </is>
      </c>
      <c r="E1337" t="inlineStr">
        <is>
          <t>US4435731009</t>
        </is>
      </c>
      <c r="F1337" t="inlineStr">
        <is>
          <t>443573100</t>
        </is>
      </c>
      <c r="G1337" s="1" t="n">
        <v>197</v>
      </c>
      <c r="H1337" s="1" t="n">
        <v>456.58</v>
      </c>
      <c r="I1337" s="2" t="n">
        <v>89946.25999999999</v>
      </c>
      <c r="J1337" s="3" t="n">
        <v>0.00310095</v>
      </c>
      <c r="K1337" s="4" t="n">
        <v>29006013.15</v>
      </c>
      <c r="L1337" s="5" t="n">
        <v>900001</v>
      </c>
      <c r="M1337" s="6" t="n">
        <v>32.22886769</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443573100</t>
        </is>
      </c>
      <c r="U1337" t="inlineStr">
        <is>
          <t>Equity</t>
        </is>
      </c>
    </row>
    <row r="1338">
      <c r="A1338" t="inlineStr">
        <is>
          <t>NXTI</t>
        </is>
      </c>
      <c r="B1338" t="inlineStr">
        <is>
          <t>HUMANA INC USD 0.166667</t>
        </is>
      </c>
      <c r="C1338" t="inlineStr">
        <is>
          <t>HUM</t>
        </is>
      </c>
      <c r="D1338" t="inlineStr">
        <is>
          <t>2445063</t>
        </is>
      </c>
      <c r="E1338" t="inlineStr">
        <is>
          <t>US4448591028</t>
        </is>
      </c>
      <c r="F1338" t="inlineStr">
        <is>
          <t>444859102</t>
        </is>
      </c>
      <c r="G1338" s="1" t="n">
        <v>126</v>
      </c>
      <c r="H1338" s="1" t="n">
        <v>261.61</v>
      </c>
      <c r="I1338" s="2" t="n">
        <v>32962.86</v>
      </c>
      <c r="J1338" s="3" t="n">
        <v>0.00113641</v>
      </c>
      <c r="K1338" s="4" t="n">
        <v>29006013.15</v>
      </c>
      <c r="L1338" s="5" t="n">
        <v>900001</v>
      </c>
      <c r="M1338" s="6" t="n">
        <v>32.22886769</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444859102</t>
        </is>
      </c>
      <c r="U1338" t="inlineStr">
        <is>
          <t>Equity</t>
        </is>
      </c>
    </row>
    <row r="1339">
      <c r="A1339" t="inlineStr">
        <is>
          <t>NXTI</t>
        </is>
      </c>
      <c r="B1339" t="inlineStr">
        <is>
          <t>INTERNATIONAL BUSINESS MACH USD 0.2</t>
        </is>
      </c>
      <c r="C1339" t="inlineStr">
        <is>
          <t>IBM</t>
        </is>
      </c>
      <c r="D1339" t="inlineStr">
        <is>
          <t>2005973</t>
        </is>
      </c>
      <c r="E1339" t="inlineStr">
        <is>
          <t>US4592001014</t>
        </is>
      </c>
      <c r="F1339" t="inlineStr">
        <is>
          <t>459200101</t>
        </is>
      </c>
      <c r="G1339" s="1" t="n">
        <v>3660</v>
      </c>
      <c r="H1339" s="1" t="n">
        <v>276.15</v>
      </c>
      <c r="I1339" s="2" t="n">
        <v>1010709</v>
      </c>
      <c r="J1339" s="3" t="n">
        <v>0.03484481</v>
      </c>
      <c r="K1339" s="4" t="n">
        <v>29006013.15</v>
      </c>
      <c r="L1339" s="5" t="n">
        <v>900001</v>
      </c>
      <c r="M1339" s="6" t="n">
        <v>32.22886769</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459200101</t>
        </is>
      </c>
      <c r="U1339" t="inlineStr">
        <is>
          <t>Equity</t>
        </is>
      </c>
    </row>
    <row r="1340">
      <c r="A1340" t="inlineStr">
        <is>
          <t>NXTI</t>
        </is>
      </c>
      <c r="B1340" t="inlineStr">
        <is>
          <t>IDEXX LABS INC USD 0.1</t>
        </is>
      </c>
      <c r="C1340" t="inlineStr">
        <is>
          <t>IDXX</t>
        </is>
      </c>
      <c r="D1340" t="inlineStr">
        <is>
          <t>2459202</t>
        </is>
      </c>
      <c r="E1340" t="inlineStr">
        <is>
          <t>US45168D1046</t>
        </is>
      </c>
      <c r="F1340" t="inlineStr">
        <is>
          <t>45168D104</t>
        </is>
      </c>
      <c r="G1340" s="1" t="n">
        <v>480</v>
      </c>
      <c r="H1340" s="1" t="n">
        <v>636.91</v>
      </c>
      <c r="I1340" s="2" t="n">
        <v>305716.8</v>
      </c>
      <c r="J1340" s="3" t="n">
        <v>0.01053977</v>
      </c>
      <c r="K1340" s="4" t="n">
        <v>29006013.15</v>
      </c>
      <c r="L1340" s="5" t="n">
        <v>900001</v>
      </c>
      <c r="M1340" s="6" t="n">
        <v>32.22886769</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45168D104</t>
        </is>
      </c>
      <c r="U1340" t="inlineStr">
        <is>
          <t>Equity</t>
        </is>
      </c>
    </row>
    <row r="1341">
      <c r="A1341" t="inlineStr">
        <is>
          <t>NXTI</t>
        </is>
      </c>
      <c r="B1341" t="inlineStr">
        <is>
          <t>INCYTE CORP USD 0.001</t>
        </is>
      </c>
      <c r="C1341" t="inlineStr">
        <is>
          <t>INCY</t>
        </is>
      </c>
      <c r="D1341" t="inlineStr">
        <is>
          <t>2471950</t>
        </is>
      </c>
      <c r="E1341" t="inlineStr">
        <is>
          <t>US45337C1027</t>
        </is>
      </c>
      <c r="F1341" t="inlineStr">
        <is>
          <t>45337C102</t>
        </is>
      </c>
      <c r="G1341" s="1" t="n">
        <v>1180</v>
      </c>
      <c r="H1341" s="1" t="n">
        <v>85.95999999999999</v>
      </c>
      <c r="I1341" s="2" t="n">
        <v>101432.8</v>
      </c>
      <c r="J1341" s="3" t="n">
        <v>0.00349696</v>
      </c>
      <c r="K1341" s="4" t="n">
        <v>29006013.15</v>
      </c>
      <c r="L1341" s="5" t="n">
        <v>900001</v>
      </c>
      <c r="M1341" s="6" t="n">
        <v>32.22886769</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45337C102</t>
        </is>
      </c>
      <c r="U1341" t="inlineStr">
        <is>
          <t>Equity</t>
        </is>
      </c>
    </row>
    <row r="1342">
      <c r="A1342" t="inlineStr">
        <is>
          <t>NXTI</t>
        </is>
      </c>
      <c r="B1342" t="inlineStr">
        <is>
          <t>INSMED INC USD 0.01</t>
        </is>
      </c>
      <c r="C1342" t="inlineStr">
        <is>
          <t>INSM</t>
        </is>
      </c>
      <c r="D1342" t="inlineStr">
        <is>
          <t>2614487</t>
        </is>
      </c>
      <c r="E1342" t="inlineStr">
        <is>
          <t>US4576693075</t>
        </is>
      </c>
      <c r="F1342" t="inlineStr">
        <is>
          <t>457669307</t>
        </is>
      </c>
      <c r="G1342" s="1" t="n">
        <v>1280</v>
      </c>
      <c r="H1342" s="1" t="n">
        <v>161.38</v>
      </c>
      <c r="I1342" s="2" t="n">
        <v>206566.4</v>
      </c>
      <c r="J1342" s="3" t="n">
        <v>0.0071215</v>
      </c>
      <c r="K1342" s="4" t="n">
        <v>29006013.15</v>
      </c>
      <c r="L1342" s="5" t="n">
        <v>900001</v>
      </c>
      <c r="M1342" s="6" t="n">
        <v>32.22886769</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457669307</t>
        </is>
      </c>
      <c r="U1342" t="inlineStr">
        <is>
          <t>Equity</t>
        </is>
      </c>
    </row>
    <row r="1343">
      <c r="A1343" t="inlineStr">
        <is>
          <t>NXTI</t>
        </is>
      </c>
      <c r="B1343" t="inlineStr">
        <is>
          <t>INTUIT USD 0.01</t>
        </is>
      </c>
      <c r="C1343" t="inlineStr">
        <is>
          <t>INTU</t>
        </is>
      </c>
      <c r="D1343" t="inlineStr">
        <is>
          <t>2459020</t>
        </is>
      </c>
      <c r="E1343" t="inlineStr">
        <is>
          <t>US4612021034</t>
        </is>
      </c>
      <c r="F1343" t="inlineStr">
        <is>
          <t>461202103</t>
        </is>
      </c>
      <c r="G1343" s="1" t="n">
        <v>1171</v>
      </c>
      <c r="H1343" s="1" t="n">
        <v>657.16</v>
      </c>
      <c r="I1343" s="2" t="n">
        <v>769534.36</v>
      </c>
      <c r="J1343" s="3" t="n">
        <v>0.02653017</v>
      </c>
      <c r="K1343" s="4" t="n">
        <v>29006013.15</v>
      </c>
      <c r="L1343" s="5" t="n">
        <v>900001</v>
      </c>
      <c r="M1343" s="6" t="n">
        <v>32.22886769</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461202103</t>
        </is>
      </c>
      <c r="U1343" t="inlineStr">
        <is>
          <t>Equity</t>
        </is>
      </c>
    </row>
    <row r="1344">
      <c r="A1344" t="inlineStr">
        <is>
          <t>NXTI</t>
        </is>
      </c>
      <c r="B1344" t="inlineStr">
        <is>
          <t>IONIS PHARMACEUTICALS INC USD 0.001</t>
        </is>
      </c>
      <c r="C1344" t="inlineStr">
        <is>
          <t>IONS</t>
        </is>
      </c>
      <c r="D1344" t="inlineStr">
        <is>
          <t>BDJ0LS6</t>
        </is>
      </c>
      <c r="E1344" t="inlineStr">
        <is>
          <t>US4622221004</t>
        </is>
      </c>
      <c r="F1344" t="inlineStr">
        <is>
          <t>462222100</t>
        </is>
      </c>
      <c r="G1344" s="1" t="n">
        <v>901</v>
      </c>
      <c r="H1344" s="1" t="n">
        <v>71.37</v>
      </c>
      <c r="I1344" s="2" t="n">
        <v>64304.37</v>
      </c>
      <c r="J1344" s="3" t="n">
        <v>0.00221693</v>
      </c>
      <c r="K1344" s="4" t="n">
        <v>29006013.15</v>
      </c>
      <c r="L1344" s="5" t="n">
        <v>900001</v>
      </c>
      <c r="M1344" s="6" t="n">
        <v>32.22886769</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462222100</t>
        </is>
      </c>
      <c r="U1344" t="inlineStr">
        <is>
          <t>Equity</t>
        </is>
      </c>
    </row>
    <row r="1345">
      <c r="A1345" t="inlineStr">
        <is>
          <t>NXTI</t>
        </is>
      </c>
      <c r="B1345" t="inlineStr">
        <is>
          <t>SAMSARA INC USD 0.0001</t>
        </is>
      </c>
      <c r="C1345" t="inlineStr">
        <is>
          <t>IOT</t>
        </is>
      </c>
      <c r="D1345" t="inlineStr">
        <is>
          <t>BPK3058</t>
        </is>
      </c>
      <c r="E1345" t="inlineStr">
        <is>
          <t>US79589L1061</t>
        </is>
      </c>
      <c r="F1345" t="inlineStr">
        <is>
          <t>79589L106</t>
        </is>
      </c>
      <c r="G1345" s="1" t="n">
        <v>2106</v>
      </c>
      <c r="H1345" s="1" t="n">
        <v>38.04</v>
      </c>
      <c r="I1345" s="2" t="n">
        <v>80112.24000000001</v>
      </c>
      <c r="J1345" s="3" t="n">
        <v>0.00276192</v>
      </c>
      <c r="K1345" s="4" t="n">
        <v>29006013.15</v>
      </c>
      <c r="L1345" s="5" t="n">
        <v>900001</v>
      </c>
      <c r="M1345" s="6" t="n">
        <v>32.22886769</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79589L106</t>
        </is>
      </c>
      <c r="U1345" t="inlineStr">
        <is>
          <t>Equity</t>
        </is>
      </c>
    </row>
    <row r="1346">
      <c r="A1346" t="inlineStr">
        <is>
          <t>NXTI</t>
        </is>
      </c>
      <c r="B1346" t="inlineStr">
        <is>
          <t>IRHYTHM TECHNOLOGIES INC USD 0.001</t>
        </is>
      </c>
      <c r="C1346" t="inlineStr">
        <is>
          <t>IRTC</t>
        </is>
      </c>
      <c r="D1346" t="inlineStr">
        <is>
          <t>BYT4ST5</t>
        </is>
      </c>
      <c r="E1346" t="inlineStr">
        <is>
          <t>US4500561067</t>
        </is>
      </c>
      <c r="F1346" t="inlineStr">
        <is>
          <t>450056106</t>
        </is>
      </c>
      <c r="G1346" s="1" t="n">
        <v>198</v>
      </c>
      <c r="H1346" s="1" t="n">
        <v>176.84</v>
      </c>
      <c r="I1346" s="2" t="n">
        <v>35014.32</v>
      </c>
      <c r="J1346" s="3" t="n">
        <v>0.00120714</v>
      </c>
      <c r="K1346" s="4" t="n">
        <v>29006013.15</v>
      </c>
      <c r="L1346" s="5" t="n">
        <v>900001</v>
      </c>
      <c r="M1346" s="6" t="n">
        <v>32.22886769</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450056106</t>
        </is>
      </c>
      <c r="U1346" t="inlineStr">
        <is>
          <t>Equity</t>
        </is>
      </c>
    </row>
    <row r="1347">
      <c r="A1347" t="inlineStr">
        <is>
          <t>NXTI</t>
        </is>
      </c>
      <c r="B1347" t="inlineStr">
        <is>
          <t>GARTNER INC USD 0.0005</t>
        </is>
      </c>
      <c r="C1347" t="inlineStr">
        <is>
          <t>IT</t>
        </is>
      </c>
      <c r="D1347" t="inlineStr">
        <is>
          <t>2372763</t>
        </is>
      </c>
      <c r="E1347" t="inlineStr">
        <is>
          <t>US3666511072</t>
        </is>
      </c>
      <c r="F1347" t="inlineStr">
        <is>
          <t>366651107</t>
        </is>
      </c>
      <c r="G1347" s="1" t="n">
        <v>117</v>
      </c>
      <c r="H1347" s="1" t="n">
        <v>246.73</v>
      </c>
      <c r="I1347" s="2" t="n">
        <v>28867.41</v>
      </c>
      <c r="J1347" s="3" t="n">
        <v>0.00099522</v>
      </c>
      <c r="K1347" s="4" t="n">
        <v>29006013.15</v>
      </c>
      <c r="L1347" s="5" t="n">
        <v>900001</v>
      </c>
      <c r="M1347" s="6" t="n">
        <v>32.22886769</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366651107</t>
        </is>
      </c>
      <c r="U1347" t="inlineStr">
        <is>
          <t>Equity</t>
        </is>
      </c>
    </row>
    <row r="1348">
      <c r="A1348" t="inlineStr">
        <is>
          <t>NXTI</t>
        </is>
      </c>
      <c r="B1348" t="inlineStr">
        <is>
          <t>ILLINOIS TOOL WKS INC USD 0.01</t>
        </is>
      </c>
      <c r="C1348" t="inlineStr">
        <is>
          <t>ITW</t>
        </is>
      </c>
      <c r="D1348" t="inlineStr">
        <is>
          <t>2457552</t>
        </is>
      </c>
      <c r="E1348" t="inlineStr">
        <is>
          <t>US4523081093</t>
        </is>
      </c>
      <c r="F1348" t="inlineStr">
        <is>
          <t>452308109</t>
        </is>
      </c>
      <c r="G1348" s="1" t="n">
        <v>399</v>
      </c>
      <c r="H1348" s="1" t="n">
        <v>248.09</v>
      </c>
      <c r="I1348" s="2" t="n">
        <v>98987.91</v>
      </c>
      <c r="J1348" s="3" t="n">
        <v>0.00341267</v>
      </c>
      <c r="K1348" s="4" t="n">
        <v>29006013.15</v>
      </c>
      <c r="L1348" s="5" t="n">
        <v>900001</v>
      </c>
      <c r="M1348" s="6" t="n">
        <v>32.22886769</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452308109</t>
        </is>
      </c>
      <c r="U1348" t="inlineStr">
        <is>
          <t>Equity</t>
        </is>
      </c>
    </row>
    <row r="1349">
      <c r="A1349" t="inlineStr">
        <is>
          <t>NXTI</t>
        </is>
      </c>
      <c r="B1349" t="inlineStr">
        <is>
          <t>JACOBS SOLUTIONS INC NPV</t>
        </is>
      </c>
      <c r="C1349" t="inlineStr">
        <is>
          <t>J</t>
        </is>
      </c>
      <c r="D1349" t="inlineStr">
        <is>
          <t>BNGC0D3</t>
        </is>
      </c>
      <c r="E1349" t="inlineStr">
        <is>
          <t>US46982L1089</t>
        </is>
      </c>
      <c r="F1349" t="inlineStr">
        <is>
          <t>46982L108</t>
        </is>
      </c>
      <c r="G1349" s="1" t="n">
        <v>189</v>
      </c>
      <c r="H1349" s="1" t="n">
        <v>158.02</v>
      </c>
      <c r="I1349" s="2" t="n">
        <v>29865.78</v>
      </c>
      <c r="J1349" s="3" t="n">
        <v>0.00102964</v>
      </c>
      <c r="K1349" s="4" t="n">
        <v>29006013.15</v>
      </c>
      <c r="L1349" s="5" t="n">
        <v>900001</v>
      </c>
      <c r="M1349" s="6" t="n">
        <v>32.22886769</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46982L108</t>
        </is>
      </c>
      <c r="U1349" t="inlineStr">
        <is>
          <t>Equity</t>
        </is>
      </c>
    </row>
    <row r="1350">
      <c r="A1350" t="inlineStr">
        <is>
          <t>NXTI</t>
        </is>
      </c>
      <c r="B1350" t="inlineStr">
        <is>
          <t>KYNDRYL HLDGS INC USD 0.01</t>
        </is>
      </c>
      <c r="C1350" t="inlineStr">
        <is>
          <t>KD</t>
        </is>
      </c>
      <c r="D1350" t="inlineStr">
        <is>
          <t>BP6JW21</t>
        </is>
      </c>
      <c r="E1350" t="inlineStr">
        <is>
          <t>US50155Q1004</t>
        </is>
      </c>
      <c r="F1350" t="inlineStr">
        <is>
          <t>50155Q100</t>
        </is>
      </c>
      <c r="G1350" s="1" t="n">
        <v>932</v>
      </c>
      <c r="H1350" s="1" t="n">
        <v>27.95</v>
      </c>
      <c r="I1350" s="2" t="n">
        <v>26049.4</v>
      </c>
      <c r="J1350" s="3" t="n">
        <v>0.0008980700000000001</v>
      </c>
      <c r="K1350" s="4" t="n">
        <v>29006013.15</v>
      </c>
      <c r="L1350" s="5" t="n">
        <v>900001</v>
      </c>
      <c r="M1350" s="6" t="n">
        <v>32.22886769</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50155Q100</t>
        </is>
      </c>
      <c r="U1350" t="inlineStr">
        <is>
          <t>Equity</t>
        </is>
      </c>
    </row>
    <row r="1351">
      <c r="A1351" t="inlineStr">
        <is>
          <t>NXTI</t>
        </is>
      </c>
      <c r="B1351" t="inlineStr">
        <is>
          <t>KEYSIGHT TECHNOLOGIES INC USD 0.01</t>
        </is>
      </c>
      <c r="C1351" t="inlineStr">
        <is>
          <t>KEYS</t>
        </is>
      </c>
      <c r="D1351" t="inlineStr">
        <is>
          <t>BQZJ0Q9</t>
        </is>
      </c>
      <c r="E1351" t="inlineStr">
        <is>
          <t>US49338L1035</t>
        </is>
      </c>
      <c r="F1351" t="inlineStr">
        <is>
          <t>49338L103</t>
        </is>
      </c>
      <c r="G1351" s="1" t="n">
        <v>271</v>
      </c>
      <c r="H1351" s="1" t="n">
        <v>164.84</v>
      </c>
      <c r="I1351" s="2" t="n">
        <v>44671.64</v>
      </c>
      <c r="J1351" s="3" t="n">
        <v>0.00154008</v>
      </c>
      <c r="K1351" s="4" t="n">
        <v>29006013.15</v>
      </c>
      <c r="L1351" s="5" t="n">
        <v>900001</v>
      </c>
      <c r="M1351" s="6" t="n">
        <v>32.22886769</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49338L103</t>
        </is>
      </c>
      <c r="U1351" t="inlineStr">
        <is>
          <t>Equity</t>
        </is>
      </c>
    </row>
    <row r="1352">
      <c r="A1352" t="inlineStr">
        <is>
          <t>NXTI</t>
        </is>
      </c>
      <c r="B1352" t="inlineStr">
        <is>
          <t>KIMBERLY-CLARK CORP USD 1.25</t>
        </is>
      </c>
      <c r="C1352" t="inlineStr">
        <is>
          <t>KMB</t>
        </is>
      </c>
      <c r="D1352" t="inlineStr">
        <is>
          <t>2491839</t>
        </is>
      </c>
      <c r="E1352" t="inlineStr">
        <is>
          <t>US4943681035</t>
        </is>
      </c>
      <c r="F1352" t="inlineStr">
        <is>
          <t>494368103</t>
        </is>
      </c>
      <c r="G1352" s="1" t="n">
        <v>550</v>
      </c>
      <c r="H1352" s="1" t="n">
        <v>120.17</v>
      </c>
      <c r="I1352" s="2" t="n">
        <v>66093.5</v>
      </c>
      <c r="J1352" s="3" t="n">
        <v>0.00227861</v>
      </c>
      <c r="K1352" s="4" t="n">
        <v>29006013.15</v>
      </c>
      <c r="L1352" s="5" t="n">
        <v>900001</v>
      </c>
      <c r="M1352" s="6" t="n">
        <v>32.22886769</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494368103</t>
        </is>
      </c>
      <c r="U1352" t="inlineStr">
        <is>
          <t>Equity</t>
        </is>
      </c>
    </row>
    <row r="1353">
      <c r="A1353" t="inlineStr">
        <is>
          <t>NXTI</t>
        </is>
      </c>
      <c r="B1353" t="inlineStr">
        <is>
          <t>COCA COLA CO USD 0.25</t>
        </is>
      </c>
      <c r="C1353" t="inlineStr">
        <is>
          <t>KO</t>
        </is>
      </c>
      <c r="D1353" t="inlineStr">
        <is>
          <t>2206657</t>
        </is>
      </c>
      <c r="E1353" t="inlineStr">
        <is>
          <t>US1912161007</t>
        </is>
      </c>
      <c r="F1353" t="inlineStr">
        <is>
          <t>191216100</t>
        </is>
      </c>
      <c r="G1353" s="1" t="n">
        <v>3740</v>
      </c>
      <c r="H1353" s="1" t="n">
        <v>67.51000000000001</v>
      </c>
      <c r="I1353" s="2" t="n">
        <v>252487.4</v>
      </c>
      <c r="J1353" s="3" t="n">
        <v>0.008704659999999999</v>
      </c>
      <c r="K1353" s="4" t="n">
        <v>29006013.15</v>
      </c>
      <c r="L1353" s="5" t="n">
        <v>900001</v>
      </c>
      <c r="M1353" s="6" t="n">
        <v>32.22886769</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191216100</t>
        </is>
      </c>
      <c r="U1353" t="inlineStr">
        <is>
          <t>Equity</t>
        </is>
      </c>
    </row>
    <row r="1354">
      <c r="A1354" t="inlineStr">
        <is>
          <t>NXTI</t>
        </is>
      </c>
      <c r="B1354" t="inlineStr">
        <is>
          <t>KROGER CO USD 1.0</t>
        </is>
      </c>
      <c r="C1354" t="inlineStr">
        <is>
          <t>KR</t>
        </is>
      </c>
      <c r="D1354" t="inlineStr">
        <is>
          <t>2497406</t>
        </is>
      </c>
      <c r="E1354" t="inlineStr">
        <is>
          <t>US5010441013</t>
        </is>
      </c>
      <c r="F1354" t="inlineStr">
        <is>
          <t>501044101</t>
        </is>
      </c>
      <c r="G1354" s="1" t="n">
        <v>1451</v>
      </c>
      <c r="H1354" s="1" t="n">
        <v>69.13</v>
      </c>
      <c r="I1354" s="2" t="n">
        <v>100307.63</v>
      </c>
      <c r="J1354" s="3" t="n">
        <v>0.00345817</v>
      </c>
      <c r="K1354" s="4" t="n">
        <v>29006013.15</v>
      </c>
      <c r="L1354" s="5" t="n">
        <v>900001</v>
      </c>
      <c r="M1354" s="6" t="n">
        <v>32.22886769</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501044101</t>
        </is>
      </c>
      <c r="U1354" t="inlineStr">
        <is>
          <t>Equity</t>
        </is>
      </c>
    </row>
    <row r="1355">
      <c r="A1355" t="inlineStr">
        <is>
          <t>NXTI</t>
        </is>
      </c>
      <c r="B1355" t="inlineStr">
        <is>
          <t>KLAVIYO INC USD 0.001</t>
        </is>
      </c>
      <c r="C1355" t="inlineStr">
        <is>
          <t>KVYO</t>
        </is>
      </c>
      <c r="D1355" t="inlineStr">
        <is>
          <t>BN4JNC6</t>
        </is>
      </c>
      <c r="E1355" t="inlineStr">
        <is>
          <t>US49845K1016</t>
        </is>
      </c>
      <c r="F1355" t="inlineStr">
        <is>
          <t>49845K101</t>
        </is>
      </c>
      <c r="G1355" s="1" t="n">
        <v>1191</v>
      </c>
      <c r="H1355" s="1" t="n">
        <v>24.44</v>
      </c>
      <c r="I1355" s="2" t="n">
        <v>29108.04</v>
      </c>
      <c r="J1355" s="3" t="n">
        <v>0.00100352</v>
      </c>
      <c r="K1355" s="4" t="n">
        <v>29006013.15</v>
      </c>
      <c r="L1355" s="5" t="n">
        <v>900001</v>
      </c>
      <c r="M1355" s="6" t="n">
        <v>32.22886769</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49845K101</t>
        </is>
      </c>
      <c r="U1355" t="inlineStr">
        <is>
          <t>Equity</t>
        </is>
      </c>
    </row>
    <row r="1356">
      <c r="A1356" t="inlineStr">
        <is>
          <t>NXTI</t>
        </is>
      </c>
      <c r="B1356" t="inlineStr">
        <is>
          <t>LIFE360 INC USD 0.001</t>
        </is>
      </c>
      <c r="C1356" t="inlineStr">
        <is>
          <t>LIF</t>
        </is>
      </c>
      <c r="D1356" t="inlineStr">
        <is>
          <t>BSLSTH8</t>
        </is>
      </c>
      <c r="E1356" t="inlineStr">
        <is>
          <t>US5322061095</t>
        </is>
      </c>
      <c r="F1356" t="inlineStr">
        <is>
          <t>532206109</t>
        </is>
      </c>
      <c r="G1356" s="1" t="n">
        <v>273</v>
      </c>
      <c r="H1356" s="1" t="n">
        <v>100.64</v>
      </c>
      <c r="I1356" s="2" t="n">
        <v>27474.72</v>
      </c>
      <c r="J1356" s="3" t="n">
        <v>0.00094721</v>
      </c>
      <c r="K1356" s="4" t="n">
        <v>29006013.15</v>
      </c>
      <c r="L1356" s="5" t="n">
        <v>900001</v>
      </c>
      <c r="M1356" s="6" t="n">
        <v>32.22886769</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532206109</t>
        </is>
      </c>
      <c r="U1356" t="inlineStr">
        <is>
          <t>Equity</t>
        </is>
      </c>
    </row>
    <row r="1357">
      <c r="A1357" t="inlineStr">
        <is>
          <t>NXTI</t>
        </is>
      </c>
      <c r="B1357" t="inlineStr">
        <is>
          <t>LENNOX INTL INC USD 0.01</t>
        </is>
      </c>
      <c r="C1357" t="inlineStr">
        <is>
          <t>LII</t>
        </is>
      </c>
      <c r="D1357" t="inlineStr">
        <is>
          <t>2442053</t>
        </is>
      </c>
      <c r="E1357" t="inlineStr">
        <is>
          <t>US5261071071</t>
        </is>
      </c>
      <c r="F1357" t="inlineStr">
        <is>
          <t>526107107</t>
        </is>
      </c>
      <c r="G1357" s="1" t="n">
        <v>58</v>
      </c>
      <c r="H1357" s="1" t="n">
        <v>530.84</v>
      </c>
      <c r="I1357" s="2" t="n">
        <v>30788.72</v>
      </c>
      <c r="J1357" s="3" t="n">
        <v>0.00106146</v>
      </c>
      <c r="K1357" s="4" t="n">
        <v>29006013.15</v>
      </c>
      <c r="L1357" s="5" t="n">
        <v>900001</v>
      </c>
      <c r="M1357" s="6" t="n">
        <v>32.22886769</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526107107</t>
        </is>
      </c>
      <c r="U1357" t="inlineStr">
        <is>
          <t>Equity</t>
        </is>
      </c>
    </row>
    <row r="1358">
      <c r="A1358" t="inlineStr">
        <is>
          <t>NXTI</t>
        </is>
      </c>
      <c r="B1358" t="inlineStr">
        <is>
          <t>LIGHT + WONDER INC USD 0.001</t>
        </is>
      </c>
      <c r="C1358" t="inlineStr">
        <is>
          <t>LNW</t>
        </is>
      </c>
      <c r="D1358" t="inlineStr">
        <is>
          <t>2919290</t>
        </is>
      </c>
      <c r="E1358" t="inlineStr">
        <is>
          <t>US80874P1093</t>
        </is>
      </c>
      <c r="F1358" t="inlineStr">
        <is>
          <t>80874P109</t>
        </is>
      </c>
      <c r="G1358" s="1" t="n">
        <v>91</v>
      </c>
      <c r="H1358" s="1" t="n">
        <v>79.8</v>
      </c>
      <c r="I1358" s="2" t="n">
        <v>7261.8</v>
      </c>
      <c r="J1358" s="3" t="n">
        <v>0.00025035</v>
      </c>
      <c r="K1358" s="4" t="n">
        <v>29006013.15</v>
      </c>
      <c r="L1358" s="5" t="n">
        <v>900001</v>
      </c>
      <c r="M1358" s="6" t="n">
        <v>32.22886769</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80874P109</t>
        </is>
      </c>
      <c r="U1358" t="inlineStr">
        <is>
          <t>Equity</t>
        </is>
      </c>
    </row>
    <row r="1359">
      <c r="A1359" t="inlineStr">
        <is>
          <t>NXTI</t>
        </is>
      </c>
      <c r="B1359" t="inlineStr">
        <is>
          <t>LOWES COS INC USD 0.5</t>
        </is>
      </c>
      <c r="C1359" t="inlineStr">
        <is>
          <t>LOW</t>
        </is>
      </c>
      <c r="D1359" t="inlineStr">
        <is>
          <t>2536763</t>
        </is>
      </c>
      <c r="E1359" t="inlineStr">
        <is>
          <t>US5486611073</t>
        </is>
      </c>
      <c r="F1359" t="inlineStr">
        <is>
          <t>548661107</t>
        </is>
      </c>
      <c r="G1359" s="1" t="n">
        <v>489</v>
      </c>
      <c r="H1359" s="1" t="n">
        <v>240.75</v>
      </c>
      <c r="I1359" s="2" t="n">
        <v>117726.75</v>
      </c>
      <c r="J1359" s="3" t="n">
        <v>0.0040587</v>
      </c>
      <c r="K1359" s="4" t="n">
        <v>29006013.15</v>
      </c>
      <c r="L1359" s="5" t="n">
        <v>900001</v>
      </c>
      <c r="M1359" s="6" t="n">
        <v>32.22886769</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548661107</t>
        </is>
      </c>
      <c r="U1359" t="inlineStr">
        <is>
          <t>Equity</t>
        </is>
      </c>
    </row>
    <row r="1360">
      <c r="A1360" t="inlineStr">
        <is>
          <t>NXTI</t>
        </is>
      </c>
      <c r="B1360" t="inlineStr">
        <is>
          <t>LPL FINL HLDGS INC NPV</t>
        </is>
      </c>
      <c r="C1360" t="inlineStr">
        <is>
          <t>LPLA</t>
        </is>
      </c>
      <c r="D1360" t="inlineStr">
        <is>
          <t>B75JX34</t>
        </is>
      </c>
      <c r="E1360" t="inlineStr">
        <is>
          <t>US50212V1008</t>
        </is>
      </c>
      <c r="F1360" t="inlineStr">
        <is>
          <t>50212V100</t>
        </is>
      </c>
      <c r="G1360" s="1" t="n">
        <v>79</v>
      </c>
      <c r="H1360" s="1" t="n">
        <v>320.99</v>
      </c>
      <c r="I1360" s="2" t="n">
        <v>25358.21</v>
      </c>
      <c r="J1360" s="3" t="n">
        <v>0.00087424</v>
      </c>
      <c r="K1360" s="4" t="n">
        <v>29006013.15</v>
      </c>
      <c r="L1360" s="5" t="n">
        <v>900001</v>
      </c>
      <c r="M1360" s="6" t="n">
        <v>32.22886769</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50212V100</t>
        </is>
      </c>
      <c r="U1360" t="inlineStr">
        <is>
          <t>Equity</t>
        </is>
      </c>
    </row>
    <row r="1361">
      <c r="A1361" t="inlineStr">
        <is>
          <t>NXTI</t>
        </is>
      </c>
      <c r="B1361" t="inlineStr">
        <is>
          <t>LAM RESH CORP USD 0.001</t>
        </is>
      </c>
      <c r="C1361" t="inlineStr">
        <is>
          <t>LRCX</t>
        </is>
      </c>
      <c r="D1361" t="inlineStr">
        <is>
          <t>BSML4N7</t>
        </is>
      </c>
      <c r="E1361" t="inlineStr">
        <is>
          <t>US5128073062</t>
        </is>
      </c>
      <c r="F1361" t="inlineStr">
        <is>
          <t>512807306</t>
        </is>
      </c>
      <c r="G1361" s="1" t="n">
        <v>1219</v>
      </c>
      <c r="H1361" s="1" t="n">
        <v>138.31</v>
      </c>
      <c r="I1361" s="2" t="n">
        <v>168599.89</v>
      </c>
      <c r="J1361" s="3" t="n">
        <v>0.00581258</v>
      </c>
      <c r="K1361" s="4" t="n">
        <v>29006013.15</v>
      </c>
      <c r="L1361" s="5" t="n">
        <v>900001</v>
      </c>
      <c r="M1361" s="6" t="n">
        <v>32.22886769</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512807306</t>
        </is>
      </c>
      <c r="U1361" t="inlineStr">
        <is>
          <t>Equity</t>
        </is>
      </c>
    </row>
    <row r="1362">
      <c r="A1362" t="inlineStr">
        <is>
          <t>NXTI</t>
        </is>
      </c>
      <c r="B1362" t="inlineStr">
        <is>
          <t>LATTICE SEMICONDUCTOR CORP USD 0.01</t>
        </is>
      </c>
      <c r="C1362" t="inlineStr">
        <is>
          <t>LSCC</t>
        </is>
      </c>
      <c r="D1362" t="inlineStr">
        <is>
          <t>2506658</t>
        </is>
      </c>
      <c r="E1362" t="inlineStr">
        <is>
          <t>US5184151042</t>
        </is>
      </c>
      <c r="F1362" t="inlineStr">
        <is>
          <t>518415104</t>
        </is>
      </c>
      <c r="G1362" s="1" t="n">
        <v>559</v>
      </c>
      <c r="H1362" s="1" t="n">
        <v>71</v>
      </c>
      <c r="I1362" s="2" t="n">
        <v>39689</v>
      </c>
      <c r="J1362" s="3" t="n">
        <v>0.0013683</v>
      </c>
      <c r="K1362" s="4" t="n">
        <v>29006013.15</v>
      </c>
      <c r="L1362" s="5" t="n">
        <v>900001</v>
      </c>
      <c r="M1362" s="6" t="n">
        <v>32.22886769</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518415104</t>
        </is>
      </c>
      <c r="U1362" t="inlineStr">
        <is>
          <t>Equity</t>
        </is>
      </c>
    </row>
    <row r="1363">
      <c r="A1363" t="inlineStr">
        <is>
          <t>NXTI</t>
        </is>
      </c>
      <c r="B1363" t="inlineStr">
        <is>
          <t>LULULEMON ATHLETICA INC USD 0.005</t>
        </is>
      </c>
      <c r="C1363" t="inlineStr">
        <is>
          <t>LULU</t>
        </is>
      </c>
      <c r="D1363" t="inlineStr">
        <is>
          <t>B23FN39</t>
        </is>
      </c>
      <c r="E1363" t="inlineStr">
        <is>
          <t>US5500211090</t>
        </is>
      </c>
      <c r="F1363" t="inlineStr">
        <is>
          <t>550021109</t>
        </is>
      </c>
      <c r="G1363" s="1" t="n">
        <v>232</v>
      </c>
      <c r="H1363" s="1" t="n">
        <v>169.13</v>
      </c>
      <c r="I1363" s="2" t="n">
        <v>39238.16</v>
      </c>
      <c r="J1363" s="3" t="n">
        <v>0.00135276</v>
      </c>
      <c r="K1363" s="4" t="n">
        <v>29006013.15</v>
      </c>
      <c r="L1363" s="5" t="n">
        <v>900001</v>
      </c>
      <c r="M1363" s="6" t="n">
        <v>32.22886769</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550021109</t>
        </is>
      </c>
      <c r="U1363" t="inlineStr">
        <is>
          <t>Equity</t>
        </is>
      </c>
    </row>
    <row r="1364">
      <c r="A1364" t="inlineStr">
        <is>
          <t>NXTI</t>
        </is>
      </c>
      <c r="B1364" t="inlineStr">
        <is>
          <t>LYFT INC USD 0.00001</t>
        </is>
      </c>
      <c r="C1364" t="inlineStr">
        <is>
          <t>LYFT</t>
        </is>
      </c>
      <c r="D1364" t="inlineStr">
        <is>
          <t>BJT1RW7</t>
        </is>
      </c>
      <c r="E1364" t="inlineStr">
        <is>
          <t>US55087P1049</t>
        </is>
      </c>
      <c r="F1364" t="inlineStr">
        <is>
          <t>55087P104</t>
        </is>
      </c>
      <c r="G1364" s="1" t="n">
        <v>1410</v>
      </c>
      <c r="H1364" s="1" t="n">
        <v>20.13</v>
      </c>
      <c r="I1364" s="2" t="n">
        <v>28383.3</v>
      </c>
      <c r="J1364" s="3" t="n">
        <v>0.00097853</v>
      </c>
      <c r="K1364" s="4" t="n">
        <v>29006013.15</v>
      </c>
      <c r="L1364" s="5" t="n">
        <v>900001</v>
      </c>
      <c r="M1364" s="6" t="n">
        <v>32.22886769</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55087P104</t>
        </is>
      </c>
      <c r="U1364" t="inlineStr">
        <is>
          <t>Equity</t>
        </is>
      </c>
    </row>
    <row r="1365">
      <c r="A1365" t="inlineStr">
        <is>
          <t>NXTI</t>
        </is>
      </c>
      <c r="B1365" t="inlineStr">
        <is>
          <t>LIVE NATION ENTMT INC USD 0.01</t>
        </is>
      </c>
      <c r="C1365" t="inlineStr">
        <is>
          <t>LYV</t>
        </is>
      </c>
      <c r="D1365" t="inlineStr">
        <is>
          <t>B0T7YX2</t>
        </is>
      </c>
      <c r="E1365" t="inlineStr">
        <is>
          <t>US5380341090</t>
        </is>
      </c>
      <c r="F1365" t="inlineStr">
        <is>
          <t>538034109</t>
        </is>
      </c>
      <c r="G1365" s="1" t="n">
        <v>245</v>
      </c>
      <c r="H1365" s="1" t="n">
        <v>152.83</v>
      </c>
      <c r="I1365" s="2" t="n">
        <v>37443.35</v>
      </c>
      <c r="J1365" s="3" t="n">
        <v>0.00129088</v>
      </c>
      <c r="K1365" s="4" t="n">
        <v>29006013.15</v>
      </c>
      <c r="L1365" s="5" t="n">
        <v>900001</v>
      </c>
      <c r="M1365" s="6" t="n">
        <v>32.22886769</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538034109</t>
        </is>
      </c>
      <c r="U1365" t="inlineStr">
        <is>
          <t>Equity</t>
        </is>
      </c>
    </row>
    <row r="1366">
      <c r="A1366" t="inlineStr">
        <is>
          <t>NXTI</t>
        </is>
      </c>
      <c r="B1366" t="inlineStr">
        <is>
          <t>MASTERCARD INC</t>
        </is>
      </c>
      <c r="C1366" t="inlineStr">
        <is>
          <t>MA</t>
        </is>
      </c>
      <c r="D1366" t="inlineStr">
        <is>
          <t>B121557</t>
        </is>
      </c>
      <c r="E1366" t="inlineStr">
        <is>
          <t>US57636Q1040</t>
        </is>
      </c>
      <c r="F1366" t="inlineStr">
        <is>
          <t>57636Q104</t>
        </is>
      </c>
      <c r="G1366" s="1" t="n">
        <v>1483</v>
      </c>
      <c r="H1366" s="1" t="n">
        <v>567.92</v>
      </c>
      <c r="I1366" s="2" t="n">
        <v>842225.36</v>
      </c>
      <c r="J1366" s="3" t="n">
        <v>0.02903623</v>
      </c>
      <c r="K1366" s="4" t="n">
        <v>29006013.15</v>
      </c>
      <c r="L1366" s="5" t="n">
        <v>900001</v>
      </c>
      <c r="M1366" s="6" t="n">
        <v>32.22886769</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57636Q104</t>
        </is>
      </c>
      <c r="U1366" t="inlineStr">
        <is>
          <t>Equity</t>
        </is>
      </c>
    </row>
    <row r="1367">
      <c r="A1367" t="inlineStr">
        <is>
          <t>NXTI</t>
        </is>
      </c>
      <c r="B1367" t="inlineStr">
        <is>
          <t>MANHATTAN ASSOCS INC USD 0.01</t>
        </is>
      </c>
      <c r="C1367" t="inlineStr">
        <is>
          <t>MANH</t>
        </is>
      </c>
      <c r="D1367" t="inlineStr">
        <is>
          <t>2239471</t>
        </is>
      </c>
      <c r="E1367" t="inlineStr">
        <is>
          <t>US5627501092</t>
        </is>
      </c>
      <c r="F1367" t="inlineStr">
        <is>
          <t>562750109</t>
        </is>
      </c>
      <c r="G1367" s="1" t="n">
        <v>243</v>
      </c>
      <c r="H1367" s="1" t="n">
        <v>200.53</v>
      </c>
      <c r="I1367" s="2" t="n">
        <v>48728.79</v>
      </c>
      <c r="J1367" s="3" t="n">
        <v>0.00167995</v>
      </c>
      <c r="K1367" s="4" t="n">
        <v>29006013.15</v>
      </c>
      <c r="L1367" s="5" t="n">
        <v>900001</v>
      </c>
      <c r="M1367" s="6" t="n">
        <v>32.22886769</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562750109</t>
        </is>
      </c>
      <c r="U1367" t="inlineStr">
        <is>
          <t>Equity</t>
        </is>
      </c>
    </row>
    <row r="1368">
      <c r="A1368" t="inlineStr">
        <is>
          <t>NXTI</t>
        </is>
      </c>
      <c r="B1368" t="inlineStr">
        <is>
          <t>MONGODB INC USD 0.001</t>
        </is>
      </c>
      <c r="C1368" t="inlineStr">
        <is>
          <t>MDB</t>
        </is>
      </c>
      <c r="D1368" t="inlineStr">
        <is>
          <t>BF2FJ99</t>
        </is>
      </c>
      <c r="E1368" t="inlineStr">
        <is>
          <t>US60937P1066</t>
        </is>
      </c>
      <c r="F1368" t="inlineStr">
        <is>
          <t>60937P106</t>
        </is>
      </c>
      <c r="G1368" s="1" t="n">
        <v>318</v>
      </c>
      <c r="H1368" s="1" t="n">
        <v>313.81</v>
      </c>
      <c r="I1368" s="2" t="n">
        <v>99791.58</v>
      </c>
      <c r="J1368" s="3" t="n">
        <v>0.00344038</v>
      </c>
      <c r="K1368" s="4" t="n">
        <v>29006013.15</v>
      </c>
      <c r="L1368" s="5" t="n">
        <v>900001</v>
      </c>
      <c r="M1368" s="6" t="n">
        <v>32.22886769</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60937P106</t>
        </is>
      </c>
      <c r="U1368" t="inlineStr">
        <is>
          <t>Equity</t>
        </is>
      </c>
    </row>
    <row r="1369">
      <c r="A1369" t="inlineStr">
        <is>
          <t>NXTI</t>
        </is>
      </c>
      <c r="B1369" t="inlineStr">
        <is>
          <t>MADRIGAL PHARMACEUTICALS USD 0.0001</t>
        </is>
      </c>
      <c r="C1369" t="inlineStr">
        <is>
          <t>MDGL</t>
        </is>
      </c>
      <c r="D1369" t="inlineStr">
        <is>
          <t>BD59BS7</t>
        </is>
      </c>
      <c r="E1369" t="inlineStr">
        <is>
          <t>US5588681057</t>
        </is>
      </c>
      <c r="F1369" t="inlineStr">
        <is>
          <t>558868105</t>
        </is>
      </c>
      <c r="G1369" s="1" t="n">
        <v>133</v>
      </c>
      <c r="H1369" s="1" t="n">
        <v>437.1</v>
      </c>
      <c r="I1369" s="2" t="n">
        <v>58134.3</v>
      </c>
      <c r="J1369" s="3" t="n">
        <v>0.00200422</v>
      </c>
      <c r="K1369" s="4" t="n">
        <v>29006013.15</v>
      </c>
      <c r="L1369" s="5" t="n">
        <v>900001</v>
      </c>
      <c r="M1369" s="6" t="n">
        <v>32.22886769</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558868105</t>
        </is>
      </c>
      <c r="U1369" t="inlineStr">
        <is>
          <t>Equity</t>
        </is>
      </c>
    </row>
    <row r="1370">
      <c r="A1370" t="inlineStr">
        <is>
          <t>NXTI</t>
        </is>
      </c>
      <c r="B1370" t="inlineStr">
        <is>
          <t>MONDELEZ INTL INC NPV</t>
        </is>
      </c>
      <c r="C1370" t="inlineStr">
        <is>
          <t>MDLZ</t>
        </is>
      </c>
      <c r="D1370" t="inlineStr">
        <is>
          <t>B8CKK03</t>
        </is>
      </c>
      <c r="E1370" t="inlineStr">
        <is>
          <t>US6092071058</t>
        </is>
      </c>
      <c r="F1370" t="inlineStr">
        <is>
          <t>609207105</t>
        </is>
      </c>
      <c r="G1370" s="1" t="n">
        <v>1083</v>
      </c>
      <c r="H1370" s="1" t="n">
        <v>62.13</v>
      </c>
      <c r="I1370" s="2" t="n">
        <v>67286.78999999999</v>
      </c>
      <c r="J1370" s="3" t="n">
        <v>0.00231975</v>
      </c>
      <c r="K1370" s="4" t="n">
        <v>29006013.15</v>
      </c>
      <c r="L1370" s="5" t="n">
        <v>900001</v>
      </c>
      <c r="M1370" s="6" t="n">
        <v>32.22886769</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609207105</t>
        </is>
      </c>
      <c r="U1370" t="inlineStr">
        <is>
          <t>Equity</t>
        </is>
      </c>
    </row>
    <row r="1371">
      <c r="A1371" t="inlineStr">
        <is>
          <t>NXTI</t>
        </is>
      </c>
      <c r="B1371" t="inlineStr">
        <is>
          <t>MARSH + MCLENNAN COS INC USD 1.0</t>
        </is>
      </c>
      <c r="C1371" t="inlineStr">
        <is>
          <t>MMC</t>
        </is>
      </c>
      <c r="D1371" t="inlineStr">
        <is>
          <t>2567741</t>
        </is>
      </c>
      <c r="E1371" t="inlineStr">
        <is>
          <t>US5717481023</t>
        </is>
      </c>
      <c r="F1371" t="inlineStr">
        <is>
          <t>571748102</t>
        </is>
      </c>
      <c r="G1371" s="1" t="n">
        <v>474</v>
      </c>
      <c r="H1371" s="1" t="n">
        <v>207.02</v>
      </c>
      <c r="I1371" s="2" t="n">
        <v>98127.48</v>
      </c>
      <c r="J1371" s="3" t="n">
        <v>0.003383</v>
      </c>
      <c r="K1371" s="4" t="n">
        <v>29006013.15</v>
      </c>
      <c r="L1371" s="5" t="n">
        <v>900001</v>
      </c>
      <c r="M1371" s="6" t="n">
        <v>32.22886769</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571748102</t>
        </is>
      </c>
      <c r="U1371" t="inlineStr">
        <is>
          <t>Equity</t>
        </is>
      </c>
    </row>
    <row r="1372">
      <c r="A1372" t="inlineStr">
        <is>
          <t>NXTI</t>
        </is>
      </c>
      <c r="B1372" t="inlineStr">
        <is>
          <t>3M CO USD 0.01</t>
        </is>
      </c>
      <c r="C1372" t="inlineStr">
        <is>
          <t>MMM</t>
        </is>
      </c>
      <c r="D1372" t="inlineStr">
        <is>
          <t>2595708</t>
        </is>
      </c>
      <c r="E1372" t="inlineStr">
        <is>
          <t>US88579Y1010</t>
        </is>
      </c>
      <c r="F1372" t="inlineStr">
        <is>
          <t>88579Y101</t>
        </is>
      </c>
      <c r="G1372" s="1" t="n">
        <v>841</v>
      </c>
      <c r="H1372" s="1" t="n">
        <v>152.53</v>
      </c>
      <c r="I1372" s="2" t="n">
        <v>128277.73</v>
      </c>
      <c r="J1372" s="3" t="n">
        <v>0.00442245</v>
      </c>
      <c r="K1372" s="4" t="n">
        <v>29006013.15</v>
      </c>
      <c r="L1372" s="5" t="n">
        <v>900001</v>
      </c>
      <c r="M1372" s="6" t="n">
        <v>32.22886769</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88579Y101</t>
        </is>
      </c>
      <c r="U1372" t="inlineStr">
        <is>
          <t>Equity</t>
        </is>
      </c>
    </row>
    <row r="1373">
      <c r="A1373" t="inlineStr">
        <is>
          <t>NXTI</t>
        </is>
      </c>
      <c r="B1373" t="inlineStr">
        <is>
          <t>MONSTER BEVERAGE CORP NEW USD 0.005</t>
        </is>
      </c>
      <c r="C1373" t="inlineStr">
        <is>
          <t>MNST</t>
        </is>
      </c>
      <c r="D1373" t="inlineStr">
        <is>
          <t>BZ07BW4</t>
        </is>
      </c>
      <c r="E1373" t="inlineStr">
        <is>
          <t>US61174X1090</t>
        </is>
      </c>
      <c r="F1373" t="inlineStr">
        <is>
          <t>61174X109</t>
        </is>
      </c>
      <c r="G1373" s="1" t="n">
        <v>816</v>
      </c>
      <c r="H1373" s="1" t="n">
        <v>68.61</v>
      </c>
      <c r="I1373" s="2" t="n">
        <v>55985.76</v>
      </c>
      <c r="J1373" s="3" t="n">
        <v>0.00193014</v>
      </c>
      <c r="K1373" s="4" t="n">
        <v>29006013.15</v>
      </c>
      <c r="L1373" s="5" t="n">
        <v>900001</v>
      </c>
      <c r="M1373" s="6" t="n">
        <v>32.22886769</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61174X109</t>
        </is>
      </c>
      <c r="U1373" t="inlineStr">
        <is>
          <t>Equity</t>
        </is>
      </c>
    </row>
    <row r="1374">
      <c r="A1374" t="inlineStr">
        <is>
          <t>NXTI</t>
        </is>
      </c>
      <c r="B1374" t="inlineStr">
        <is>
          <t>MARATHON PETE CORP USD 0.01</t>
        </is>
      </c>
      <c r="C1374" t="inlineStr">
        <is>
          <t>MPC</t>
        </is>
      </c>
      <c r="D1374" t="inlineStr">
        <is>
          <t>B3K3L40</t>
        </is>
      </c>
      <c r="E1374" t="inlineStr">
        <is>
          <t>US56585A1025</t>
        </is>
      </c>
      <c r="F1374" t="inlineStr">
        <is>
          <t>56585A102</t>
        </is>
      </c>
      <c r="G1374" s="1" t="n">
        <v>439</v>
      </c>
      <c r="H1374" s="1" t="n">
        <v>183.12</v>
      </c>
      <c r="I1374" s="2" t="n">
        <v>80389.67999999999</v>
      </c>
      <c r="J1374" s="3" t="n">
        <v>0.00277148</v>
      </c>
      <c r="K1374" s="4" t="n">
        <v>29006013.15</v>
      </c>
      <c r="L1374" s="5" t="n">
        <v>900001</v>
      </c>
      <c r="M1374" s="6" t="n">
        <v>32.22886769</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56585A102</t>
        </is>
      </c>
      <c r="U1374" t="inlineStr">
        <is>
          <t>Equity</t>
        </is>
      </c>
    </row>
    <row r="1375">
      <c r="A1375" t="inlineStr">
        <is>
          <t>NXTI</t>
        </is>
      </c>
      <c r="B1375" t="inlineStr">
        <is>
          <t>MOTOROLA SOLUTIONS INC USD 0.01</t>
        </is>
      </c>
      <c r="C1375" t="inlineStr">
        <is>
          <t>MSI</t>
        </is>
      </c>
      <c r="D1375" t="inlineStr">
        <is>
          <t>B5BKPQ4</t>
        </is>
      </c>
      <c r="E1375" t="inlineStr">
        <is>
          <t>US6200763075</t>
        </is>
      </c>
      <c r="F1375" t="inlineStr">
        <is>
          <t>620076307</t>
        </is>
      </c>
      <c r="G1375" s="1" t="n">
        <v>664</v>
      </c>
      <c r="H1375" s="1" t="n">
        <v>460.62</v>
      </c>
      <c r="I1375" s="2" t="n">
        <v>305851.68</v>
      </c>
      <c r="J1375" s="3" t="n">
        <v>0.01054442</v>
      </c>
      <c r="K1375" s="4" t="n">
        <v>29006013.15</v>
      </c>
      <c r="L1375" s="5" t="n">
        <v>900001</v>
      </c>
      <c r="M1375" s="6" t="n">
        <v>32.22886769</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620076307</t>
        </is>
      </c>
      <c r="U1375" t="inlineStr">
        <is>
          <t>Equity</t>
        </is>
      </c>
    </row>
    <row r="1376">
      <c r="A1376" t="inlineStr">
        <is>
          <t>NXTI</t>
        </is>
      </c>
      <c r="B1376" t="inlineStr">
        <is>
          <t>MATCH GROUP INC NEW USD 0.001</t>
        </is>
      </c>
      <c r="C1376" t="inlineStr">
        <is>
          <t>MTCH</t>
        </is>
      </c>
      <c r="D1376" t="inlineStr">
        <is>
          <t>BK80XH9</t>
        </is>
      </c>
      <c r="E1376" t="inlineStr">
        <is>
          <t>US57667L1070</t>
        </is>
      </c>
      <c r="F1376" t="inlineStr">
        <is>
          <t>57667L107</t>
        </is>
      </c>
      <c r="G1376" s="1" t="n">
        <v>966</v>
      </c>
      <c r="H1376" s="1" t="n">
        <v>32.44</v>
      </c>
      <c r="I1376" s="2" t="n">
        <v>31337.04</v>
      </c>
      <c r="J1376" s="3" t="n">
        <v>0.00108036</v>
      </c>
      <c r="K1376" s="4" t="n">
        <v>29006013.15</v>
      </c>
      <c r="L1376" s="5" t="n">
        <v>900001</v>
      </c>
      <c r="M1376" s="6" t="n">
        <v>32.22886769</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57667L107</t>
        </is>
      </c>
      <c r="U1376" t="inlineStr">
        <is>
          <t>Equity</t>
        </is>
      </c>
    </row>
    <row r="1377">
      <c r="A1377" t="inlineStr">
        <is>
          <t>NXTI</t>
        </is>
      </c>
      <c r="B1377" t="inlineStr">
        <is>
          <t>METTLER-TOLEDO INTL INC USD 0.01</t>
        </is>
      </c>
      <c r="C1377" t="inlineStr">
        <is>
          <t>MTD</t>
        </is>
      </c>
      <c r="D1377" t="inlineStr">
        <is>
          <t>2126249</t>
        </is>
      </c>
      <c r="E1377" t="inlineStr">
        <is>
          <t>US5926881054</t>
        </is>
      </c>
      <c r="F1377" t="inlineStr">
        <is>
          <t>592688105</t>
        </is>
      </c>
      <c r="G1377" s="1" t="n">
        <v>34</v>
      </c>
      <c r="H1377" s="1" t="n">
        <v>1303.04</v>
      </c>
      <c r="I1377" s="2" t="n">
        <v>44303.36</v>
      </c>
      <c r="J1377" s="3" t="n">
        <v>0.00152739</v>
      </c>
      <c r="K1377" s="4" t="n">
        <v>29006013.15</v>
      </c>
      <c r="L1377" s="5" t="n">
        <v>900001</v>
      </c>
      <c r="M1377" s="6" t="n">
        <v>32.22886769</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592688105</t>
        </is>
      </c>
      <c r="U1377" t="inlineStr">
        <is>
          <t>Equity</t>
        </is>
      </c>
    </row>
    <row r="1378">
      <c r="A1378" t="inlineStr">
        <is>
          <t>NXTI</t>
        </is>
      </c>
      <c r="B1378" t="inlineStr">
        <is>
          <t>CLOUDFLARE INC USD 0.001</t>
        </is>
      </c>
      <c r="C1378" t="inlineStr">
        <is>
          <t>NET</t>
        </is>
      </c>
      <c r="D1378" t="inlineStr">
        <is>
          <t>BJXC5M2</t>
        </is>
      </c>
      <c r="E1378" t="inlineStr">
        <is>
          <t>US18915M1071</t>
        </is>
      </c>
      <c r="F1378" t="inlineStr">
        <is>
          <t>18915M107</t>
        </is>
      </c>
      <c r="G1378" s="1" t="n">
        <v>1315</v>
      </c>
      <c r="H1378" s="1" t="n">
        <v>217.55</v>
      </c>
      <c r="I1378" s="2" t="n">
        <v>286078.25</v>
      </c>
      <c r="J1378" s="3" t="n">
        <v>0.00986272</v>
      </c>
      <c r="K1378" s="4" t="n">
        <v>29006013.15</v>
      </c>
      <c r="L1378" s="5" t="n">
        <v>900001</v>
      </c>
      <c r="M1378" s="6" t="n">
        <v>32.22886769</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18915M107</t>
        </is>
      </c>
      <c r="U1378" t="inlineStr">
        <is>
          <t>Equity</t>
        </is>
      </c>
    </row>
    <row r="1379">
      <c r="A1379" t="inlineStr">
        <is>
          <t>NXTI</t>
        </is>
      </c>
      <c r="B1379" t="inlineStr">
        <is>
          <t>NISOURCE INC USD 0.01</t>
        </is>
      </c>
      <c r="C1379" t="inlineStr">
        <is>
          <t>NI</t>
        </is>
      </c>
      <c r="D1379" t="inlineStr">
        <is>
          <t>2645409</t>
        </is>
      </c>
      <c r="E1379" t="inlineStr">
        <is>
          <t>US65473P1057</t>
        </is>
      </c>
      <c r="F1379" t="inlineStr">
        <is>
          <t>65473P105</t>
        </is>
      </c>
      <c r="G1379" s="1" t="n">
        <v>690</v>
      </c>
      <c r="H1379" s="1" t="n">
        <v>42.93</v>
      </c>
      <c r="I1379" s="2" t="n">
        <v>29621.7</v>
      </c>
      <c r="J1379" s="3" t="n">
        <v>0.00102123</v>
      </c>
      <c r="K1379" s="4" t="n">
        <v>29006013.15</v>
      </c>
      <c r="L1379" s="5" t="n">
        <v>900001</v>
      </c>
      <c r="M1379" s="6" t="n">
        <v>32.22886769</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65473P105</t>
        </is>
      </c>
      <c r="U1379" t="inlineStr">
        <is>
          <t>Equity</t>
        </is>
      </c>
    </row>
    <row r="1380">
      <c r="A1380" t="inlineStr">
        <is>
          <t>NXTI</t>
        </is>
      </c>
      <c r="B1380" t="inlineStr">
        <is>
          <t>NIKE INC CLASS B COM NPV</t>
        </is>
      </c>
      <c r="C1380" t="inlineStr">
        <is>
          <t>NKE</t>
        </is>
      </c>
      <c r="D1380" t="inlineStr">
        <is>
          <t>2640147</t>
        </is>
      </c>
      <c r="E1380" t="inlineStr">
        <is>
          <t>US6541061031</t>
        </is>
      </c>
      <c r="F1380" t="inlineStr">
        <is>
          <t>654106103</t>
        </is>
      </c>
      <c r="G1380" s="1" t="n">
        <v>2306</v>
      </c>
      <c r="H1380" s="1" t="n">
        <v>67.64</v>
      </c>
      <c r="I1380" s="2" t="n">
        <v>155977.84</v>
      </c>
      <c r="J1380" s="3" t="n">
        <v>0.00537743</v>
      </c>
      <c r="K1380" s="4" t="n">
        <v>29006013.15</v>
      </c>
      <c r="L1380" s="5" t="n">
        <v>900001</v>
      </c>
      <c r="M1380" s="6" t="n">
        <v>32.22886769</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654106103</t>
        </is>
      </c>
      <c r="U1380" t="inlineStr">
        <is>
          <t>Equity</t>
        </is>
      </c>
    </row>
    <row r="1381">
      <c r="A1381" t="inlineStr">
        <is>
          <t>NXTI</t>
        </is>
      </c>
      <c r="B1381" t="inlineStr">
        <is>
          <t>SERVICENOW INC USD 0.001</t>
        </is>
      </c>
      <c r="C1381" t="inlineStr">
        <is>
          <t>NOW</t>
        </is>
      </c>
      <c r="D1381" t="inlineStr">
        <is>
          <t>B80NXX8</t>
        </is>
      </c>
      <c r="E1381" t="inlineStr">
        <is>
          <t>US81762P1021</t>
        </is>
      </c>
      <c r="F1381" t="inlineStr">
        <is>
          <t>81762P102</t>
        </is>
      </c>
      <c r="G1381" s="1" t="n">
        <v>804</v>
      </c>
      <c r="H1381" s="1" t="n">
        <v>911.26</v>
      </c>
      <c r="I1381" s="2" t="n">
        <v>732653.04</v>
      </c>
      <c r="J1381" s="3" t="n">
        <v>0.02525866</v>
      </c>
      <c r="K1381" s="4" t="n">
        <v>29006013.15</v>
      </c>
      <c r="L1381" s="5" t="n">
        <v>900001</v>
      </c>
      <c r="M1381" s="6" t="n">
        <v>32.22886769</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81762P102</t>
        </is>
      </c>
      <c r="U1381" t="inlineStr">
        <is>
          <t>Equity</t>
        </is>
      </c>
    </row>
    <row r="1382">
      <c r="A1382" t="inlineStr">
        <is>
          <t>NXTI</t>
        </is>
      </c>
      <c r="B1382" t="inlineStr">
        <is>
          <t>NRG ENERGY INC USD 0.01</t>
        </is>
      </c>
      <c r="C1382" t="inlineStr">
        <is>
          <t>NRG</t>
        </is>
      </c>
      <c r="D1382" t="inlineStr">
        <is>
          <t>2212922</t>
        </is>
      </c>
      <c r="E1382" t="inlineStr">
        <is>
          <t>US6293775085</t>
        </is>
      </c>
      <c r="F1382" t="inlineStr">
        <is>
          <t>629377508</t>
        </is>
      </c>
      <c r="G1382" s="1" t="n">
        <v>254</v>
      </c>
      <c r="H1382" s="1" t="n">
        <v>165.61</v>
      </c>
      <c r="I1382" s="2" t="n">
        <v>42064.94</v>
      </c>
      <c r="J1382" s="3" t="n">
        <v>0.00145021</v>
      </c>
      <c r="K1382" s="4" t="n">
        <v>29006013.15</v>
      </c>
      <c r="L1382" s="5" t="n">
        <v>900001</v>
      </c>
      <c r="M1382" s="6" t="n">
        <v>32.22886769</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629377508</t>
        </is>
      </c>
      <c r="U1382" t="inlineStr">
        <is>
          <t>Equity</t>
        </is>
      </c>
    </row>
    <row r="1383">
      <c r="A1383" t="inlineStr">
        <is>
          <t>NXTI</t>
        </is>
      </c>
      <c r="B1383" t="inlineStr">
        <is>
          <t>NETAPP INC USD 0.001</t>
        </is>
      </c>
      <c r="C1383" t="inlineStr">
        <is>
          <t>NTAP</t>
        </is>
      </c>
      <c r="D1383" t="inlineStr">
        <is>
          <t>2630643</t>
        </is>
      </c>
      <c r="E1383" t="inlineStr">
        <is>
          <t>US64110D1046</t>
        </is>
      </c>
      <c r="F1383" t="inlineStr">
        <is>
          <t>64110D104</t>
        </is>
      </c>
      <c r="G1383" s="1" t="n">
        <v>776</v>
      </c>
      <c r="H1383" s="1" t="n">
        <v>120.55</v>
      </c>
      <c r="I1383" s="2" t="n">
        <v>93546.8</v>
      </c>
      <c r="J1383" s="3" t="n">
        <v>0.00322508</v>
      </c>
      <c r="K1383" s="4" t="n">
        <v>29006013.15</v>
      </c>
      <c r="L1383" s="5" t="n">
        <v>900001</v>
      </c>
      <c r="M1383" s="6" t="n">
        <v>32.22886769</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64110D104</t>
        </is>
      </c>
      <c r="U1383" t="inlineStr">
        <is>
          <t>Equity</t>
        </is>
      </c>
    </row>
    <row r="1384">
      <c r="A1384" t="inlineStr">
        <is>
          <t>NXTI</t>
        </is>
      </c>
      <c r="B1384" t="inlineStr">
        <is>
          <t>NUTANIX INC USD 0.000025</t>
        </is>
      </c>
      <c r="C1384" t="inlineStr">
        <is>
          <t>NTNX</t>
        </is>
      </c>
      <c r="D1384" t="inlineStr">
        <is>
          <t>BYQBFT8</t>
        </is>
      </c>
      <c r="E1384" t="inlineStr">
        <is>
          <t>US67059N1081</t>
        </is>
      </c>
      <c r="F1384" t="inlineStr">
        <is>
          <t>67059N108</t>
        </is>
      </c>
      <c r="G1384" s="1" t="n">
        <v>926</v>
      </c>
      <c r="H1384" s="1" t="n">
        <v>67.94</v>
      </c>
      <c r="I1384" s="2" t="n">
        <v>62912.44</v>
      </c>
      <c r="J1384" s="3" t="n">
        <v>0.00216894</v>
      </c>
      <c r="K1384" s="4" t="n">
        <v>29006013.15</v>
      </c>
      <c r="L1384" s="5" t="n">
        <v>900001</v>
      </c>
      <c r="M1384" s="6" t="n">
        <v>32.22886769</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67059N108</t>
        </is>
      </c>
      <c r="U1384" t="inlineStr">
        <is>
          <t>Equity</t>
        </is>
      </c>
    </row>
    <row r="1385">
      <c r="A1385" t="inlineStr">
        <is>
          <t>NXTI</t>
        </is>
      </c>
      <c r="B1385" t="inlineStr">
        <is>
          <t>NATERA INC USD 0.0001</t>
        </is>
      </c>
      <c r="C1385" t="inlineStr">
        <is>
          <t>NTRA</t>
        </is>
      </c>
      <c r="D1385" t="inlineStr">
        <is>
          <t>BYQRG48</t>
        </is>
      </c>
      <c r="E1385" t="inlineStr">
        <is>
          <t>US6323071042</t>
        </is>
      </c>
      <c r="F1385" t="inlineStr">
        <is>
          <t>632307104</t>
        </is>
      </c>
      <c r="G1385" s="1" t="n">
        <v>801</v>
      </c>
      <c r="H1385" s="1" t="n">
        <v>172.81</v>
      </c>
      <c r="I1385" s="2" t="n">
        <v>138420.81</v>
      </c>
      <c r="J1385" s="3" t="n">
        <v>0.00477214</v>
      </c>
      <c r="K1385" s="4" t="n">
        <v>29006013.15</v>
      </c>
      <c r="L1385" s="5" t="n">
        <v>900001</v>
      </c>
      <c r="M1385" s="6" t="n">
        <v>32.22886769</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632307104</t>
        </is>
      </c>
      <c r="U1385" t="inlineStr">
        <is>
          <t>Equity</t>
        </is>
      </c>
    </row>
    <row r="1386">
      <c r="A1386" t="inlineStr">
        <is>
          <t>NXTI</t>
        </is>
      </c>
      <c r="B1386" t="inlineStr">
        <is>
          <t>NEWS CORP NEW USD 0.01</t>
        </is>
      </c>
      <c r="C1386" t="inlineStr">
        <is>
          <t>NWS</t>
        </is>
      </c>
      <c r="D1386" t="inlineStr">
        <is>
          <t>BBGVT51</t>
        </is>
      </c>
      <c r="E1386" t="inlineStr">
        <is>
          <t>US65249B2088</t>
        </is>
      </c>
      <c r="F1386" t="inlineStr">
        <is>
          <t>65249B208</t>
        </is>
      </c>
      <c r="G1386" s="1" t="n">
        <v>2337</v>
      </c>
      <c r="H1386" s="1" t="n">
        <v>29.95</v>
      </c>
      <c r="I1386" s="2" t="n">
        <v>69993.14999999999</v>
      </c>
      <c r="J1386" s="3" t="n">
        <v>0.00241306</v>
      </c>
      <c r="K1386" s="4" t="n">
        <v>29006013.15</v>
      </c>
      <c r="L1386" s="5" t="n">
        <v>900001</v>
      </c>
      <c r="M1386" s="6" t="n">
        <v>32.22886769</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65249B208</t>
        </is>
      </c>
      <c r="U1386" t="inlineStr">
        <is>
          <t>Equity</t>
        </is>
      </c>
    </row>
    <row r="1387">
      <c r="A1387" t="inlineStr">
        <is>
          <t>NXTI</t>
        </is>
      </c>
      <c r="B1387" t="inlineStr">
        <is>
          <t>NEW YORK TIMES CO USD 0.1</t>
        </is>
      </c>
      <c r="C1387" t="inlineStr">
        <is>
          <t>NYT</t>
        </is>
      </c>
      <c r="D1387" t="inlineStr">
        <is>
          <t>2632003</t>
        </is>
      </c>
      <c r="E1387" t="inlineStr">
        <is>
          <t>US6501111073</t>
        </is>
      </c>
      <c r="F1387" t="inlineStr">
        <is>
          <t>650111107</t>
        </is>
      </c>
      <c r="G1387" s="1" t="n">
        <v>661</v>
      </c>
      <c r="H1387" s="1" t="n">
        <v>54.94</v>
      </c>
      <c r="I1387" s="2" t="n">
        <v>36315.34</v>
      </c>
      <c r="J1387" s="3" t="n">
        <v>0.00125199</v>
      </c>
      <c r="K1387" s="4" t="n">
        <v>29006013.15</v>
      </c>
      <c r="L1387" s="5" t="n">
        <v>900001</v>
      </c>
      <c r="M1387" s="6" t="n">
        <v>32.22886769</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650111107</t>
        </is>
      </c>
      <c r="U1387" t="inlineStr">
        <is>
          <t>Equity</t>
        </is>
      </c>
    </row>
    <row r="1388">
      <c r="A1388" t="inlineStr">
        <is>
          <t>NXTI</t>
        </is>
      </c>
      <c r="B1388" t="inlineStr">
        <is>
          <t>O REILLY AUTOMOTIVE INC NE USD 0.01</t>
        </is>
      </c>
      <c r="C1388" t="inlineStr">
        <is>
          <t>ORLY</t>
        </is>
      </c>
      <c r="D1388" t="inlineStr">
        <is>
          <t>B65LWX6</t>
        </is>
      </c>
      <c r="E1388" t="inlineStr">
        <is>
          <t>US67103H1077</t>
        </is>
      </c>
      <c r="F1388" t="inlineStr">
        <is>
          <t>67103H107</t>
        </is>
      </c>
      <c r="G1388" s="1" t="n">
        <v>1133</v>
      </c>
      <c r="H1388" s="1" t="n">
        <v>103.05</v>
      </c>
      <c r="I1388" s="2" t="n">
        <v>116755.65</v>
      </c>
      <c r="J1388" s="3" t="n">
        <v>0.00402522</v>
      </c>
      <c r="K1388" s="4" t="n">
        <v>29006013.15</v>
      </c>
      <c r="L1388" s="5" t="n">
        <v>900001</v>
      </c>
      <c r="M1388" s="6" t="n">
        <v>32.22886769</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67103H107</t>
        </is>
      </c>
      <c r="U1388" t="inlineStr">
        <is>
          <t>Equity</t>
        </is>
      </c>
    </row>
    <row r="1389">
      <c r="A1389" t="inlineStr">
        <is>
          <t>NXTI</t>
        </is>
      </c>
      <c r="B1389" t="inlineStr">
        <is>
          <t>OTIS WORLDWIDE CORP USD 0.01</t>
        </is>
      </c>
      <c r="C1389" t="inlineStr">
        <is>
          <t>OTIS</t>
        </is>
      </c>
      <c r="D1389" t="inlineStr">
        <is>
          <t>BK531S8</t>
        </is>
      </c>
      <c r="E1389" t="inlineStr">
        <is>
          <t>US68902V1070</t>
        </is>
      </c>
      <c r="F1389" t="inlineStr">
        <is>
          <t>68902V107</t>
        </is>
      </c>
      <c r="G1389" s="1" t="n">
        <v>338</v>
      </c>
      <c r="H1389" s="1" t="n">
        <v>90.81999999999999</v>
      </c>
      <c r="I1389" s="2" t="n">
        <v>30697.16</v>
      </c>
      <c r="J1389" s="3" t="n">
        <v>0.0010583</v>
      </c>
      <c r="K1389" s="4" t="n">
        <v>29006013.15</v>
      </c>
      <c r="L1389" s="5" t="n">
        <v>900001</v>
      </c>
      <c r="M1389" s="6" t="n">
        <v>32.22886769</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68902V107</t>
        </is>
      </c>
      <c r="U1389" t="inlineStr">
        <is>
          <t>Equity</t>
        </is>
      </c>
    </row>
    <row r="1390">
      <c r="A1390" t="inlineStr">
        <is>
          <t>NXTI</t>
        </is>
      </c>
      <c r="B1390" t="inlineStr">
        <is>
          <t>PROCORE TECHNOLOGIES INC USD 0.0001</t>
        </is>
      </c>
      <c r="C1390" t="inlineStr">
        <is>
          <t>PCOR</t>
        </is>
      </c>
      <c r="D1390" t="inlineStr">
        <is>
          <t>BLH11J8</t>
        </is>
      </c>
      <c r="E1390" t="inlineStr">
        <is>
          <t>US74275K1088</t>
        </is>
      </c>
      <c r="F1390" t="inlineStr">
        <is>
          <t>74275K108</t>
        </is>
      </c>
      <c r="G1390" s="1" t="n">
        <v>597</v>
      </c>
      <c r="H1390" s="1" t="n">
        <v>72.27</v>
      </c>
      <c r="I1390" s="2" t="n">
        <v>43145.19</v>
      </c>
      <c r="J1390" s="3" t="n">
        <v>0.00148746</v>
      </c>
      <c r="K1390" s="4" t="n">
        <v>29006013.15</v>
      </c>
      <c r="L1390" s="5" t="n">
        <v>900001</v>
      </c>
      <c r="M1390" s="6" t="n">
        <v>32.22886769</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74275K108</t>
        </is>
      </c>
      <c r="U1390" t="inlineStr">
        <is>
          <t>Equity</t>
        </is>
      </c>
    </row>
    <row r="1391">
      <c r="A1391" t="inlineStr">
        <is>
          <t>NXTI</t>
        </is>
      </c>
      <c r="B1391" t="inlineStr">
        <is>
          <t>PEGASYSTEMS INC USD 0.01</t>
        </is>
      </c>
      <c r="C1391" t="inlineStr">
        <is>
          <t>PEGA</t>
        </is>
      </c>
      <c r="D1391" t="inlineStr">
        <is>
          <t>2675860</t>
        </is>
      </c>
      <c r="E1391" t="inlineStr">
        <is>
          <t>US7055731035</t>
        </is>
      </c>
      <c r="F1391" t="inlineStr">
        <is>
          <t>705573103</t>
        </is>
      </c>
      <c r="G1391" s="1" t="n">
        <v>641</v>
      </c>
      <c r="H1391" s="1" t="n">
        <v>55.83</v>
      </c>
      <c r="I1391" s="2" t="n">
        <v>35787.03</v>
      </c>
      <c r="J1391" s="3" t="n">
        <v>0.00123378</v>
      </c>
      <c r="K1391" s="4" t="n">
        <v>29006013.15</v>
      </c>
      <c r="L1391" s="5" t="n">
        <v>900001</v>
      </c>
      <c r="M1391" s="6" t="n">
        <v>32.22886769</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705573103</t>
        </is>
      </c>
      <c r="U1391" t="inlineStr">
        <is>
          <t>Equity</t>
        </is>
      </c>
    </row>
    <row r="1392">
      <c r="A1392" t="inlineStr">
        <is>
          <t>NXTI</t>
        </is>
      </c>
      <c r="B1392" t="inlineStr">
        <is>
          <t>PENUMBRA INC USD 0.001</t>
        </is>
      </c>
      <c r="C1392" t="inlineStr">
        <is>
          <t>PEN</t>
        </is>
      </c>
      <c r="D1392" t="inlineStr">
        <is>
          <t>BZ0V201</t>
        </is>
      </c>
      <c r="E1392" t="inlineStr">
        <is>
          <t>US70975L1070</t>
        </is>
      </c>
      <c r="F1392" t="inlineStr">
        <is>
          <t>70975L107</t>
        </is>
      </c>
      <c r="G1392" s="1" t="n">
        <v>241</v>
      </c>
      <c r="H1392" s="1" t="n">
        <v>254.94</v>
      </c>
      <c r="I1392" s="2" t="n">
        <v>61440.54</v>
      </c>
      <c r="J1392" s="3" t="n">
        <v>0.0021182</v>
      </c>
      <c r="K1392" s="4" t="n">
        <v>29006013.15</v>
      </c>
      <c r="L1392" s="5" t="n">
        <v>900001</v>
      </c>
      <c r="M1392" s="6" t="n">
        <v>32.22886769</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70975L107</t>
        </is>
      </c>
      <c r="U1392" t="inlineStr">
        <is>
          <t>Equity</t>
        </is>
      </c>
    </row>
    <row r="1393">
      <c r="A1393" t="inlineStr">
        <is>
          <t>NXTI</t>
        </is>
      </c>
      <c r="B1393" t="inlineStr">
        <is>
          <t>PEPSICO INC USD 0.017</t>
        </is>
      </c>
      <c r="C1393" t="inlineStr">
        <is>
          <t>PEP</t>
        </is>
      </c>
      <c r="D1393" t="inlineStr">
        <is>
          <t>2681511</t>
        </is>
      </c>
      <c r="E1393" t="inlineStr">
        <is>
          <t>US7134481081</t>
        </is>
      </c>
      <c r="F1393" t="inlineStr">
        <is>
          <t>713448108</t>
        </is>
      </c>
      <c r="G1393" s="1" t="n">
        <v>1211</v>
      </c>
      <c r="H1393" s="1" t="n">
        <v>151.54</v>
      </c>
      <c r="I1393" s="2" t="n">
        <v>183514.94</v>
      </c>
      <c r="J1393" s="3" t="n">
        <v>0.00632679</v>
      </c>
      <c r="K1393" s="4" t="n">
        <v>29006013.15</v>
      </c>
      <c r="L1393" s="5" t="n">
        <v>900001</v>
      </c>
      <c r="M1393" s="6" t="n">
        <v>32.22886769</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713448108</t>
        </is>
      </c>
      <c r="U1393" t="inlineStr">
        <is>
          <t>Equity</t>
        </is>
      </c>
    </row>
    <row r="1394">
      <c r="A1394" t="inlineStr">
        <is>
          <t>NXTI</t>
        </is>
      </c>
      <c r="B1394" t="inlineStr">
        <is>
          <t>PROGRESSIVE CORP OH USD 1.0</t>
        </is>
      </c>
      <c r="C1394" t="inlineStr">
        <is>
          <t>PGR</t>
        </is>
      </c>
      <c r="D1394" t="inlineStr">
        <is>
          <t>2705024</t>
        </is>
      </c>
      <c r="E1394" t="inlineStr">
        <is>
          <t>US7433151039</t>
        </is>
      </c>
      <c r="F1394" t="inlineStr">
        <is>
          <t>743315103</t>
        </is>
      </c>
      <c r="G1394" s="1" t="n">
        <v>550</v>
      </c>
      <c r="H1394" s="1" t="n">
        <v>240.4</v>
      </c>
      <c r="I1394" s="2" t="n">
        <v>132220</v>
      </c>
      <c r="J1394" s="3" t="n">
        <v>0.00455837</v>
      </c>
      <c r="K1394" s="4" t="n">
        <v>29006013.15</v>
      </c>
      <c r="L1394" s="5" t="n">
        <v>900001</v>
      </c>
      <c r="M1394" s="6" t="n">
        <v>32.22886769</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743315103</t>
        </is>
      </c>
      <c r="U1394" t="inlineStr">
        <is>
          <t>Equity</t>
        </is>
      </c>
    </row>
    <row r="1395">
      <c r="A1395" t="inlineStr">
        <is>
          <t>NXTI</t>
        </is>
      </c>
      <c r="B1395" t="inlineStr">
        <is>
          <t>PARKER-HANNIFIN CORP USD 0.5</t>
        </is>
      </c>
      <c r="C1395" t="inlineStr">
        <is>
          <t>PH</t>
        </is>
      </c>
      <c r="D1395" t="inlineStr">
        <is>
          <t>2671501</t>
        </is>
      </c>
      <c r="E1395" t="inlineStr">
        <is>
          <t>US7010941042</t>
        </is>
      </c>
      <c r="F1395" t="inlineStr">
        <is>
          <t>701094104</t>
        </is>
      </c>
      <c r="G1395" s="1" t="n">
        <v>143</v>
      </c>
      <c r="H1395" s="1" t="n">
        <v>736.48</v>
      </c>
      <c r="I1395" s="2" t="n">
        <v>105316.64</v>
      </c>
      <c r="J1395" s="3" t="n">
        <v>0.00363086</v>
      </c>
      <c r="K1395" s="4" t="n">
        <v>29006013.15</v>
      </c>
      <c r="L1395" s="5" t="n">
        <v>900001</v>
      </c>
      <c r="M1395" s="6" t="n">
        <v>32.22886769</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701094104</t>
        </is>
      </c>
      <c r="U1395" t="inlineStr">
        <is>
          <t>Equity</t>
        </is>
      </c>
    </row>
    <row r="1396">
      <c r="A1396" t="inlineStr">
        <is>
          <t>NXTI</t>
        </is>
      </c>
      <c r="B1396" t="inlineStr">
        <is>
          <t>PINTEREST INC USD 0.00001</t>
        </is>
      </c>
      <c r="C1396" t="inlineStr">
        <is>
          <t>PINS</t>
        </is>
      </c>
      <c r="D1396" t="inlineStr">
        <is>
          <t>BJ2Z0H2</t>
        </is>
      </c>
      <c r="E1396" t="inlineStr">
        <is>
          <t>US72352L1061</t>
        </is>
      </c>
      <c r="F1396" t="inlineStr">
        <is>
          <t>72352L106</t>
        </is>
      </c>
      <c r="G1396" s="1" t="n">
        <v>2847</v>
      </c>
      <c r="H1396" s="1" t="n">
        <v>33.12</v>
      </c>
      <c r="I1396" s="2" t="n">
        <v>94292.64</v>
      </c>
      <c r="J1396" s="3" t="n">
        <v>0.0032508</v>
      </c>
      <c r="K1396" s="4" t="n">
        <v>29006013.15</v>
      </c>
      <c r="L1396" s="5" t="n">
        <v>900001</v>
      </c>
      <c r="M1396" s="6" t="n">
        <v>32.22886769</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72352L106</t>
        </is>
      </c>
      <c r="U1396" t="inlineStr">
        <is>
          <t>Equity</t>
        </is>
      </c>
    </row>
    <row r="1397">
      <c r="A1397" t="inlineStr">
        <is>
          <t>NXTI</t>
        </is>
      </c>
      <c r="B1397" t="inlineStr">
        <is>
          <t>PALANTIR TECHNOLOGIES INC USD 0.001</t>
        </is>
      </c>
      <c r="C1397" t="inlineStr">
        <is>
          <t>PLTR</t>
        </is>
      </c>
      <c r="D1397" t="inlineStr">
        <is>
          <t>BN78DQ4</t>
        </is>
      </c>
      <c r="E1397" t="inlineStr">
        <is>
          <t>US69608A1088</t>
        </is>
      </c>
      <c r="F1397" t="inlineStr">
        <is>
          <t>69608A108</t>
        </is>
      </c>
      <c r="G1397" s="1" t="n">
        <v>8453</v>
      </c>
      <c r="H1397" s="1" t="n">
        <v>179.74</v>
      </c>
      <c r="I1397" s="2" t="n">
        <v>1519342.22</v>
      </c>
      <c r="J1397" s="3" t="n">
        <v>0.05238025</v>
      </c>
      <c r="K1397" s="4" t="n">
        <v>29006013.15</v>
      </c>
      <c r="L1397" s="5" t="n">
        <v>900001</v>
      </c>
      <c r="M1397" s="6" t="n">
        <v>32.22886769</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69608A108</t>
        </is>
      </c>
      <c r="U1397" t="inlineStr">
        <is>
          <t>Equity</t>
        </is>
      </c>
    </row>
    <row r="1398">
      <c r="A1398" t="inlineStr">
        <is>
          <t>NXTI</t>
        </is>
      </c>
      <c r="B1398" t="inlineStr">
        <is>
          <t>PHILIP MORRIS INTL INC NPV</t>
        </is>
      </c>
      <c r="C1398" t="inlineStr">
        <is>
          <t>PM</t>
        </is>
      </c>
      <c r="D1398" t="inlineStr">
        <is>
          <t>B2PKRQ3</t>
        </is>
      </c>
      <c r="E1398" t="inlineStr">
        <is>
          <t>US7181721090</t>
        </is>
      </c>
      <c r="F1398" t="inlineStr">
        <is>
          <t>718172109</t>
        </is>
      </c>
      <c r="G1398" s="1" t="n">
        <v>1310</v>
      </c>
      <c r="H1398" s="1" t="n">
        <v>159.07</v>
      </c>
      <c r="I1398" s="2" t="n">
        <v>208381.7</v>
      </c>
      <c r="J1398" s="3" t="n">
        <v>0.00718409</v>
      </c>
      <c r="K1398" s="4" t="n">
        <v>29006013.15</v>
      </c>
      <c r="L1398" s="5" t="n">
        <v>900001</v>
      </c>
      <c r="M1398" s="6" t="n">
        <v>32.22886769</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718172109</t>
        </is>
      </c>
      <c r="U1398" t="inlineStr">
        <is>
          <t>Equity</t>
        </is>
      </c>
    </row>
    <row r="1399">
      <c r="A1399" t="inlineStr">
        <is>
          <t>NXTI</t>
        </is>
      </c>
      <c r="B1399" t="inlineStr">
        <is>
          <t>PRUDENTIAL FINL INC USD 0.01</t>
        </is>
      </c>
      <c r="C1399" t="inlineStr">
        <is>
          <t>PRU</t>
        </is>
      </c>
      <c r="D1399" t="inlineStr">
        <is>
          <t>2819118</t>
        </is>
      </c>
      <c r="E1399" t="inlineStr">
        <is>
          <t>US7443201022</t>
        </is>
      </c>
      <c r="F1399" t="inlineStr">
        <is>
          <t>744320102</t>
        </is>
      </c>
      <c r="G1399" s="1" t="n">
        <v>336</v>
      </c>
      <c r="H1399" s="1" t="n">
        <v>103.7</v>
      </c>
      <c r="I1399" s="2" t="n">
        <v>34843.2</v>
      </c>
      <c r="J1399" s="3" t="n">
        <v>0.00120124</v>
      </c>
      <c r="K1399" s="4" t="n">
        <v>29006013.15</v>
      </c>
      <c r="L1399" s="5" t="n">
        <v>900001</v>
      </c>
      <c r="M1399" s="6" t="n">
        <v>32.22886769</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744320102</t>
        </is>
      </c>
      <c r="U1399" t="inlineStr">
        <is>
          <t>Equity</t>
        </is>
      </c>
    </row>
    <row r="1400">
      <c r="A1400" t="inlineStr">
        <is>
          <t>NXTI</t>
        </is>
      </c>
      <c r="B1400" t="inlineStr">
        <is>
          <t>PARAMOUNT SKYDANCE CORP USD 0.001</t>
        </is>
      </c>
      <c r="C1400" t="inlineStr">
        <is>
          <t>PSKY</t>
        </is>
      </c>
      <c r="D1400" t="inlineStr">
        <is>
          <t>BSNMNQ5</t>
        </is>
      </c>
      <c r="E1400" t="inlineStr">
        <is>
          <t>US69932A2042</t>
        </is>
      </c>
      <c r="F1400" t="inlineStr">
        <is>
          <t>69932A204</t>
        </is>
      </c>
      <c r="G1400" s="1" t="n">
        <v>561</v>
      </c>
      <c r="H1400" s="1" t="n">
        <v>17.29</v>
      </c>
      <c r="I1400" s="2" t="n">
        <v>9699.690000000001</v>
      </c>
      <c r="J1400" s="3" t="n">
        <v>0.0003344</v>
      </c>
      <c r="K1400" s="4" t="n">
        <v>29006013.15</v>
      </c>
      <c r="L1400" s="5" t="n">
        <v>900001</v>
      </c>
      <c r="M1400" s="6" t="n">
        <v>32.22886769</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69932A204</t>
        </is>
      </c>
      <c r="U1400" t="inlineStr">
        <is>
          <t>Equity</t>
        </is>
      </c>
    </row>
    <row r="1401">
      <c r="A1401" t="inlineStr">
        <is>
          <t>NXTI</t>
        </is>
      </c>
      <c r="B1401" t="inlineStr">
        <is>
          <t>PURE STORAGE INC USD 0.0001</t>
        </is>
      </c>
      <c r="C1401" t="inlineStr">
        <is>
          <t>PSTG</t>
        </is>
      </c>
      <c r="D1401" t="inlineStr">
        <is>
          <t>BYZ62T3</t>
        </is>
      </c>
      <c r="E1401" t="inlineStr">
        <is>
          <t>US74624M1027</t>
        </is>
      </c>
      <c r="F1401" t="inlineStr">
        <is>
          <t>74624M102</t>
        </is>
      </c>
      <c r="G1401" s="1" t="n">
        <v>1208</v>
      </c>
      <c r="H1401" s="1" t="n">
        <v>92.5</v>
      </c>
      <c r="I1401" s="2" t="n">
        <v>111740</v>
      </c>
      <c r="J1401" s="3" t="n">
        <v>0.0038523</v>
      </c>
      <c r="K1401" s="4" t="n">
        <v>29006013.15</v>
      </c>
      <c r="L1401" s="5" t="n">
        <v>900001</v>
      </c>
      <c r="M1401" s="6" t="n">
        <v>32.22886769</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74624M102</t>
        </is>
      </c>
      <c r="U1401" t="inlineStr">
        <is>
          <t>Equity</t>
        </is>
      </c>
    </row>
    <row r="1402">
      <c r="A1402" t="inlineStr">
        <is>
          <t>NXTI</t>
        </is>
      </c>
      <c r="B1402" t="inlineStr">
        <is>
          <t>PHILLIPS 66 USD 0.01</t>
        </is>
      </c>
      <c r="C1402" t="inlineStr">
        <is>
          <t>PSX</t>
        </is>
      </c>
      <c r="D1402" t="inlineStr">
        <is>
          <t>B78C4Y8</t>
        </is>
      </c>
      <c r="E1402" t="inlineStr">
        <is>
          <t>US7185461040</t>
        </is>
      </c>
      <c r="F1402" t="inlineStr">
        <is>
          <t>718546104</t>
        </is>
      </c>
      <c r="G1402" s="1" t="n">
        <v>587</v>
      </c>
      <c r="H1402" s="1" t="n">
        <v>130.84</v>
      </c>
      <c r="I1402" s="2" t="n">
        <v>76803.08</v>
      </c>
      <c r="J1402" s="3" t="n">
        <v>0.00264783</v>
      </c>
      <c r="K1402" s="4" t="n">
        <v>29006013.15</v>
      </c>
      <c r="L1402" s="5" t="n">
        <v>900001</v>
      </c>
      <c r="M1402" s="6" t="n">
        <v>32.22886769</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718546104</t>
        </is>
      </c>
      <c r="U1402" t="inlineStr">
        <is>
          <t>Equity</t>
        </is>
      </c>
    </row>
    <row r="1403">
      <c r="A1403" t="inlineStr">
        <is>
          <t>NXTI</t>
        </is>
      </c>
      <c r="B1403" t="inlineStr">
        <is>
          <t>PTC THERAPEUTICS INC USD 0.001</t>
        </is>
      </c>
      <c r="C1403" t="inlineStr">
        <is>
          <t>PTCT</t>
        </is>
      </c>
      <c r="D1403" t="inlineStr">
        <is>
          <t>B17VCN9</t>
        </is>
      </c>
      <c r="E1403" t="inlineStr">
        <is>
          <t>US69366J2006</t>
        </is>
      </c>
      <c r="F1403" t="inlineStr">
        <is>
          <t>69366J200</t>
        </is>
      </c>
      <c r="G1403" s="1" t="n">
        <v>461</v>
      </c>
      <c r="H1403" s="1" t="n">
        <v>66.09</v>
      </c>
      <c r="I1403" s="2" t="n">
        <v>30467.49</v>
      </c>
      <c r="J1403" s="3" t="n">
        <v>0.00105039</v>
      </c>
      <c r="K1403" s="4" t="n">
        <v>29006013.15</v>
      </c>
      <c r="L1403" s="5" t="n">
        <v>900001</v>
      </c>
      <c r="M1403" s="6" t="n">
        <v>32.22886769</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69366J200</t>
        </is>
      </c>
      <c r="U1403" t="inlineStr">
        <is>
          <t>Equity</t>
        </is>
      </c>
    </row>
    <row r="1404">
      <c r="A1404" t="inlineStr">
        <is>
          <t>NXTI</t>
        </is>
      </c>
      <c r="B1404" t="inlineStr">
        <is>
          <t>QUALCOMM INC USD 0.0001</t>
        </is>
      </c>
      <c r="C1404" t="inlineStr">
        <is>
          <t>QCOM</t>
        </is>
      </c>
      <c r="D1404" t="inlineStr">
        <is>
          <t>2714923</t>
        </is>
      </c>
      <c r="E1404" t="inlineStr">
        <is>
          <t>US7475251036</t>
        </is>
      </c>
      <c r="F1404" t="inlineStr">
        <is>
          <t>747525103</t>
        </is>
      </c>
      <c r="G1404" s="1" t="n">
        <v>4356</v>
      </c>
      <c r="H1404" s="1" t="n">
        <v>161.74</v>
      </c>
      <c r="I1404" s="2" t="n">
        <v>704539.4399999999</v>
      </c>
      <c r="J1404" s="3" t="n">
        <v>0.02428943</v>
      </c>
      <c r="K1404" s="4" t="n">
        <v>29006013.15</v>
      </c>
      <c r="L1404" s="5" t="n">
        <v>900001</v>
      </c>
      <c r="M1404" s="6" t="n">
        <v>32.22886769</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747525103</t>
        </is>
      </c>
      <c r="U1404" t="inlineStr">
        <is>
          <t>Equity</t>
        </is>
      </c>
    </row>
    <row r="1405">
      <c r="A1405" t="inlineStr">
        <is>
          <t>NXTI</t>
        </is>
      </c>
      <c r="B1405" t="inlineStr">
        <is>
          <t>QORVO INC USD 0.0001</t>
        </is>
      </c>
      <c r="C1405" t="inlineStr">
        <is>
          <t>QRVO</t>
        </is>
      </c>
      <c r="D1405" t="inlineStr">
        <is>
          <t>BR9YYP4</t>
        </is>
      </c>
      <c r="E1405" t="inlineStr">
        <is>
          <t>US74736K1016</t>
        </is>
      </c>
      <c r="F1405" t="inlineStr">
        <is>
          <t>74736K101</t>
        </is>
      </c>
      <c r="G1405" s="1" t="n">
        <v>401</v>
      </c>
      <c r="H1405" s="1" t="n">
        <v>87.87</v>
      </c>
      <c r="I1405" s="2" t="n">
        <v>35235.87</v>
      </c>
      <c r="J1405" s="3" t="n">
        <v>0.00121478</v>
      </c>
      <c r="K1405" s="4" t="n">
        <v>29006013.15</v>
      </c>
      <c r="L1405" s="5" t="n">
        <v>900001</v>
      </c>
      <c r="M1405" s="6" t="n">
        <v>32.22886769</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74736K101</t>
        </is>
      </c>
      <c r="U1405" t="inlineStr">
        <is>
          <t>Equity</t>
        </is>
      </c>
    </row>
    <row r="1406">
      <c r="A1406" t="inlineStr">
        <is>
          <t>NXTI</t>
        </is>
      </c>
      <c r="B1406" t="inlineStr">
        <is>
          <t>RUBRIK INC USD 0.000025</t>
        </is>
      </c>
      <c r="C1406" t="inlineStr">
        <is>
          <t>RBRK</t>
        </is>
      </c>
      <c r="D1406" t="inlineStr">
        <is>
          <t>BSLQK57</t>
        </is>
      </c>
      <c r="E1406" t="inlineStr">
        <is>
          <t>US7811541090</t>
        </is>
      </c>
      <c r="F1406" t="inlineStr">
        <is>
          <t>781154109</t>
        </is>
      </c>
      <c r="G1406" s="1" t="n">
        <v>902</v>
      </c>
      <c r="H1406" s="1" t="n">
        <v>78.17</v>
      </c>
      <c r="I1406" s="2" t="n">
        <v>70509.34</v>
      </c>
      <c r="J1406" s="3" t="n">
        <v>0.00243085</v>
      </c>
      <c r="K1406" s="4" t="n">
        <v>29006013.15</v>
      </c>
      <c r="L1406" s="5" t="n">
        <v>900001</v>
      </c>
      <c r="M1406" s="6" t="n">
        <v>32.22886769</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781154109</t>
        </is>
      </c>
      <c r="U1406" t="inlineStr">
        <is>
          <t>Equity</t>
        </is>
      </c>
    </row>
    <row r="1407">
      <c r="A1407" t="inlineStr">
        <is>
          <t>NXTI</t>
        </is>
      </c>
      <c r="B1407" t="inlineStr">
        <is>
          <t>REDDIT INC USD 0.0001</t>
        </is>
      </c>
      <c r="C1407" t="inlineStr">
        <is>
          <t>RDDT</t>
        </is>
      </c>
      <c r="D1407" t="inlineStr">
        <is>
          <t>BMVNLY2</t>
        </is>
      </c>
      <c r="E1407" t="inlineStr">
        <is>
          <t>US75734B1008</t>
        </is>
      </c>
      <c r="F1407" t="inlineStr">
        <is>
          <t>75734B100</t>
        </is>
      </c>
      <c r="G1407" s="1" t="n">
        <v>677</v>
      </c>
      <c r="H1407" s="1" t="n">
        <v>196.35</v>
      </c>
      <c r="I1407" s="2" t="n">
        <v>132928.95</v>
      </c>
      <c r="J1407" s="3" t="n">
        <v>0.00458281</v>
      </c>
      <c r="K1407" s="4" t="n">
        <v>29006013.15</v>
      </c>
      <c r="L1407" s="5" t="n">
        <v>900001</v>
      </c>
      <c r="M1407" s="6" t="n">
        <v>32.22886769</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75734B100</t>
        </is>
      </c>
      <c r="U1407" t="inlineStr">
        <is>
          <t>Equity</t>
        </is>
      </c>
    </row>
    <row r="1408">
      <c r="A1408" t="inlineStr">
        <is>
          <t>NXTI</t>
        </is>
      </c>
      <c r="B1408" t="inlineStr">
        <is>
          <t>ROCKET LAB CORP</t>
        </is>
      </c>
      <c r="C1408" t="inlineStr">
        <is>
          <t>RKLB</t>
        </is>
      </c>
      <c r="D1408" t="inlineStr">
        <is>
          <t>BT6C8Z3</t>
        </is>
      </c>
      <c r="E1408" t="inlineStr">
        <is>
          <t>US7731211089</t>
        </is>
      </c>
      <c r="F1408" t="inlineStr">
        <is>
          <t>773121108</t>
        </is>
      </c>
      <c r="G1408" s="1" t="n">
        <v>527</v>
      </c>
      <c r="H1408" s="1" t="n">
        <v>68.03</v>
      </c>
      <c r="I1408" s="2" t="n">
        <v>35851.81</v>
      </c>
      <c r="J1408" s="3" t="n">
        <v>0.00123601</v>
      </c>
      <c r="K1408" s="4" t="n">
        <v>29006013.15</v>
      </c>
      <c r="L1408" s="5" t="n">
        <v>900001</v>
      </c>
      <c r="M1408" s="6" t="n">
        <v>32.22886769</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773121108</t>
        </is>
      </c>
      <c r="U1408" t="inlineStr">
        <is>
          <t>Equity</t>
        </is>
      </c>
    </row>
    <row r="1409">
      <c r="A1409" t="inlineStr">
        <is>
          <t>NXTI</t>
        </is>
      </c>
      <c r="B1409" t="inlineStr">
        <is>
          <t>RALPH LAUREN CORP USD 0.01</t>
        </is>
      </c>
      <c r="C1409" t="inlineStr">
        <is>
          <t>RL</t>
        </is>
      </c>
      <c r="D1409" t="inlineStr">
        <is>
          <t>B4V9661</t>
        </is>
      </c>
      <c r="E1409" t="inlineStr">
        <is>
          <t>US7512121010</t>
        </is>
      </c>
      <c r="F1409" t="inlineStr">
        <is>
          <t>751212101</t>
        </is>
      </c>
      <c r="G1409" s="1" t="n">
        <v>135</v>
      </c>
      <c r="H1409" s="1" t="n">
        <v>317.92</v>
      </c>
      <c r="I1409" s="2" t="n">
        <v>42919.2</v>
      </c>
      <c r="J1409" s="3" t="n">
        <v>0.00147967</v>
      </c>
      <c r="K1409" s="4" t="n">
        <v>29006013.15</v>
      </c>
      <c r="L1409" s="5" t="n">
        <v>900001</v>
      </c>
      <c r="M1409" s="6" t="n">
        <v>32.22886769</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751212101</t>
        </is>
      </c>
      <c r="U1409" t="inlineStr">
        <is>
          <t>Equity</t>
        </is>
      </c>
    </row>
    <row r="1410">
      <c r="A1410" t="inlineStr">
        <is>
          <t>NXTI</t>
        </is>
      </c>
      <c r="B1410" t="inlineStr">
        <is>
          <t>ROCKWELL AUTOMATION INC USD 1.0</t>
        </is>
      </c>
      <c r="C1410" t="inlineStr">
        <is>
          <t>ROK</t>
        </is>
      </c>
      <c r="D1410" t="inlineStr">
        <is>
          <t>2754060</t>
        </is>
      </c>
      <c r="E1410" t="inlineStr">
        <is>
          <t>US7739031091</t>
        </is>
      </c>
      <c r="F1410" t="inlineStr">
        <is>
          <t>773903109</t>
        </is>
      </c>
      <c r="G1410" s="1" t="n">
        <v>453</v>
      </c>
      <c r="H1410" s="1" t="n">
        <v>344.01</v>
      </c>
      <c r="I1410" s="2" t="n">
        <v>155836.53</v>
      </c>
      <c r="J1410" s="3" t="n">
        <v>0.00537256</v>
      </c>
      <c r="K1410" s="4" t="n">
        <v>29006013.15</v>
      </c>
      <c r="L1410" s="5" t="n">
        <v>900001</v>
      </c>
      <c r="M1410" s="6" t="n">
        <v>32.22886769</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773903109</t>
        </is>
      </c>
      <c r="U1410" t="inlineStr">
        <is>
          <t>Equity</t>
        </is>
      </c>
    </row>
    <row r="1411">
      <c r="A1411" t="inlineStr">
        <is>
          <t>NXTI</t>
        </is>
      </c>
      <c r="B1411" t="inlineStr">
        <is>
          <t>ROLLINS INC USD 1.0</t>
        </is>
      </c>
      <c r="C1411" t="inlineStr">
        <is>
          <t>ROL</t>
        </is>
      </c>
      <c r="D1411" t="inlineStr">
        <is>
          <t>2747305</t>
        </is>
      </c>
      <c r="E1411" t="inlineStr">
        <is>
          <t>US7757111049</t>
        </is>
      </c>
      <c r="F1411" t="inlineStr">
        <is>
          <t>775711104</t>
        </is>
      </c>
      <c r="G1411" s="1" t="n">
        <v>768</v>
      </c>
      <c r="H1411" s="1" t="n">
        <v>56.89</v>
      </c>
      <c r="I1411" s="2" t="n">
        <v>43691.52</v>
      </c>
      <c r="J1411" s="3" t="n">
        <v>0.00150629</v>
      </c>
      <c r="K1411" s="4" t="n">
        <v>29006013.15</v>
      </c>
      <c r="L1411" s="5" t="n">
        <v>900001</v>
      </c>
      <c r="M1411" s="6" t="n">
        <v>32.22886769</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775711104</t>
        </is>
      </c>
      <c r="U1411" t="inlineStr">
        <is>
          <t>Equity</t>
        </is>
      </c>
    </row>
    <row r="1412">
      <c r="A1412" t="inlineStr">
        <is>
          <t>NXTI</t>
        </is>
      </c>
      <c r="B1412" t="inlineStr">
        <is>
          <t>RHYTHM PHARMACEUTICALS IN USD 0.001</t>
        </is>
      </c>
      <c r="C1412" t="inlineStr">
        <is>
          <t>RYTM</t>
        </is>
      </c>
      <c r="D1412" t="inlineStr">
        <is>
          <t>BF2YWG4</t>
        </is>
      </c>
      <c r="E1412" t="inlineStr">
        <is>
          <t>US76243J1051</t>
        </is>
      </c>
      <c r="F1412" t="inlineStr">
        <is>
          <t>76243J105</t>
        </is>
      </c>
      <c r="G1412" s="1" t="n">
        <v>440</v>
      </c>
      <c r="H1412" s="1" t="n">
        <v>105.2</v>
      </c>
      <c r="I1412" s="2" t="n">
        <v>46288</v>
      </c>
      <c r="J1412" s="3" t="n">
        <v>0.00159581</v>
      </c>
      <c r="K1412" s="4" t="n">
        <v>29006013.15</v>
      </c>
      <c r="L1412" s="5" t="n">
        <v>900001</v>
      </c>
      <c r="M1412" s="6" t="n">
        <v>32.22886769</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76243J105</t>
        </is>
      </c>
      <c r="U1412" t="inlineStr">
        <is>
          <t>Equity</t>
        </is>
      </c>
    </row>
    <row r="1413">
      <c r="A1413" t="inlineStr">
        <is>
          <t>NXTI</t>
        </is>
      </c>
      <c r="B1413" t="inlineStr">
        <is>
          <t>SPROUTS FMRS MKT INC USD 0.001</t>
        </is>
      </c>
      <c r="C1413" t="inlineStr">
        <is>
          <t>SFM</t>
        </is>
      </c>
      <c r="D1413" t="inlineStr">
        <is>
          <t>BCGCR79</t>
        </is>
      </c>
      <c r="E1413" t="inlineStr">
        <is>
          <t>US85208M1027</t>
        </is>
      </c>
      <c r="F1413" t="inlineStr">
        <is>
          <t>85208M102</t>
        </is>
      </c>
      <c r="G1413" s="1" t="n">
        <v>229</v>
      </c>
      <c r="H1413" s="1" t="n">
        <v>111.13</v>
      </c>
      <c r="I1413" s="2" t="n">
        <v>25448.77</v>
      </c>
      <c r="J1413" s="3" t="n">
        <v>0.00087736</v>
      </c>
      <c r="K1413" s="4" t="n">
        <v>29006013.15</v>
      </c>
      <c r="L1413" s="5" t="n">
        <v>900001</v>
      </c>
      <c r="M1413" s="6" t="n">
        <v>32.22886769</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85208M102</t>
        </is>
      </c>
      <c r="U1413" t="inlineStr">
        <is>
          <t>Equity</t>
        </is>
      </c>
    </row>
    <row r="1414">
      <c r="A1414" t="inlineStr">
        <is>
          <t>NXTI</t>
        </is>
      </c>
      <c r="B1414" t="inlineStr">
        <is>
          <t>SHERWIN-WILLIAMS CO USD 1.0</t>
        </is>
      </c>
      <c r="C1414" t="inlineStr">
        <is>
          <t>SHW</t>
        </is>
      </c>
      <c r="D1414" t="inlineStr">
        <is>
          <t>2804211</t>
        </is>
      </c>
      <c r="E1414" t="inlineStr">
        <is>
          <t>US8243481061</t>
        </is>
      </c>
      <c r="F1414" t="inlineStr">
        <is>
          <t>824348106</t>
        </is>
      </c>
      <c r="G1414" s="1" t="n">
        <v>223</v>
      </c>
      <c r="H1414" s="1" t="n">
        <v>335.27</v>
      </c>
      <c r="I1414" s="2" t="n">
        <v>74765.21000000001</v>
      </c>
      <c r="J1414" s="3" t="n">
        <v>0.00257758</v>
      </c>
      <c r="K1414" s="4" t="n">
        <v>29006013.15</v>
      </c>
      <c r="L1414" s="5" t="n">
        <v>900001</v>
      </c>
      <c r="M1414" s="6" t="n">
        <v>32.22886769</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824348106</t>
        </is>
      </c>
      <c r="U1414" t="inlineStr">
        <is>
          <t>Equity</t>
        </is>
      </c>
    </row>
    <row r="1415">
      <c r="A1415" t="inlineStr">
        <is>
          <t>NXTI</t>
        </is>
      </c>
      <c r="B1415" t="inlineStr">
        <is>
          <t>SNAP INC USD 0.00001</t>
        </is>
      </c>
      <c r="C1415" t="inlineStr">
        <is>
          <t>SNAP</t>
        </is>
      </c>
      <c r="D1415" t="inlineStr">
        <is>
          <t>BD8DJ71</t>
        </is>
      </c>
      <c r="E1415" t="inlineStr">
        <is>
          <t>US83304A1060</t>
        </is>
      </c>
      <c r="F1415" t="inlineStr">
        <is>
          <t>83304A106</t>
        </is>
      </c>
      <c r="G1415" s="1" t="n">
        <v>6627</v>
      </c>
      <c r="H1415" s="1" t="n">
        <v>7.92</v>
      </c>
      <c r="I1415" s="2" t="n">
        <v>52485.84</v>
      </c>
      <c r="J1415" s="3" t="n">
        <v>0.00180948</v>
      </c>
      <c r="K1415" s="4" t="n">
        <v>29006013.15</v>
      </c>
      <c r="L1415" s="5" t="n">
        <v>900001</v>
      </c>
      <c r="M1415" s="6" t="n">
        <v>32.22886769</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83304A106</t>
        </is>
      </c>
      <c r="U1415" t="inlineStr">
        <is>
          <t>Equity</t>
        </is>
      </c>
    </row>
    <row r="1416">
      <c r="A1416" t="inlineStr">
        <is>
          <t>NXTI</t>
        </is>
      </c>
      <c r="B1416" t="inlineStr">
        <is>
          <t>SYNOPSYS INC USD 0.01</t>
        </is>
      </c>
      <c r="C1416" t="inlineStr">
        <is>
          <t>SNPS</t>
        </is>
      </c>
      <c r="D1416" t="inlineStr">
        <is>
          <t>2867719</t>
        </is>
      </c>
      <c r="E1416" t="inlineStr">
        <is>
          <t>US8716071076</t>
        </is>
      </c>
      <c r="F1416" t="inlineStr">
        <is>
          <t>871607107</t>
        </is>
      </c>
      <c r="G1416" s="1" t="n">
        <v>1085</v>
      </c>
      <c r="H1416" s="1" t="n">
        <v>443.76</v>
      </c>
      <c r="I1416" s="2" t="n">
        <v>481479.6</v>
      </c>
      <c r="J1416" s="3" t="n">
        <v>0.0165993</v>
      </c>
      <c r="K1416" s="4" t="n">
        <v>29006013.15</v>
      </c>
      <c r="L1416" s="5" t="n">
        <v>900001</v>
      </c>
      <c r="M1416" s="6" t="n">
        <v>32.22886769</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871607107</t>
        </is>
      </c>
      <c r="U1416" t="inlineStr">
        <is>
          <t>Equity</t>
        </is>
      </c>
    </row>
    <row r="1417">
      <c r="A1417" t="inlineStr">
        <is>
          <t>NXTI</t>
        </is>
      </c>
      <c r="B1417" t="inlineStr">
        <is>
          <t>SOFI TECHNOLOGIES INC USD 0.0001</t>
        </is>
      </c>
      <c r="C1417" t="inlineStr">
        <is>
          <t>SOFI</t>
        </is>
      </c>
      <c r="D1417" t="inlineStr">
        <is>
          <t>BM8J4C2</t>
        </is>
      </c>
      <c r="E1417" t="inlineStr">
        <is>
          <t>US83406F1021</t>
        </is>
      </c>
      <c r="F1417" t="inlineStr">
        <is>
          <t>83406F102</t>
        </is>
      </c>
      <c r="G1417" s="1" t="n">
        <v>1011</v>
      </c>
      <c r="H1417" s="1" t="n">
        <v>27.87</v>
      </c>
      <c r="I1417" s="2" t="n">
        <v>28176.57</v>
      </c>
      <c r="J1417" s="3" t="n">
        <v>0.0009714</v>
      </c>
      <c r="K1417" s="4" t="n">
        <v>29006013.15</v>
      </c>
      <c r="L1417" s="5" t="n">
        <v>900001</v>
      </c>
      <c r="M1417" s="6" t="n">
        <v>32.22886769</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83406F102</t>
        </is>
      </c>
      <c r="U1417" t="inlineStr">
        <is>
          <t>Equity</t>
        </is>
      </c>
    </row>
    <row r="1418">
      <c r="A1418" t="inlineStr">
        <is>
          <t>NXTI</t>
        </is>
      </c>
      <c r="B1418" t="inlineStr">
        <is>
          <t>SPOTIFY TECHNOLOGY SA EUR 0.000625</t>
        </is>
      </c>
      <c r="C1418" t="inlineStr">
        <is>
          <t>SPOT</t>
        </is>
      </c>
      <c r="D1418" t="inlineStr">
        <is>
          <t>BFZ1K46</t>
        </is>
      </c>
      <c r="E1418" t="inlineStr">
        <is>
          <t>LU1778762911</t>
        </is>
      </c>
      <c r="F1418" t="inlineStr">
        <is>
          <t>L8681T102</t>
        </is>
      </c>
      <c r="G1418" s="1" t="n">
        <v>823</v>
      </c>
      <c r="H1418" s="1" t="n">
        <v>683.51</v>
      </c>
      <c r="I1418" s="2" t="n">
        <v>562528.73</v>
      </c>
      <c r="J1418" s="3" t="n">
        <v>0.01939352</v>
      </c>
      <c r="K1418" s="4" t="n">
        <v>29006013.15</v>
      </c>
      <c r="L1418" s="5" t="n">
        <v>900001</v>
      </c>
      <c r="M1418" s="6" t="n">
        <v>32.22886769</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L8681T102</t>
        </is>
      </c>
      <c r="U1418" t="inlineStr">
        <is>
          <t>Equity</t>
        </is>
      </c>
    </row>
    <row r="1419">
      <c r="A1419" t="inlineStr">
        <is>
          <t>NXTI</t>
        </is>
      </c>
      <c r="B1419" t="inlineStr">
        <is>
          <t>SEAGATE TECHNOLOGY HOLD USD 0.00001</t>
        </is>
      </c>
      <c r="C1419" t="inlineStr">
        <is>
          <t>STX</t>
        </is>
      </c>
      <c r="D1419" t="inlineStr">
        <is>
          <t>BKVD2N4</t>
        </is>
      </c>
      <c r="E1419" t="inlineStr">
        <is>
          <t>IE00BKVD2N49</t>
        </is>
      </c>
      <c r="F1419" t="inlineStr">
        <is>
          <t>G7997R103</t>
        </is>
      </c>
      <c r="G1419" s="1" t="n">
        <v>754</v>
      </c>
      <c r="H1419" s="1" t="n">
        <v>211.63</v>
      </c>
      <c r="I1419" s="2" t="n">
        <v>159569.02</v>
      </c>
      <c r="J1419" s="3" t="n">
        <v>0.00550124</v>
      </c>
      <c r="K1419" s="4" t="n">
        <v>29006013.15</v>
      </c>
      <c r="L1419" s="5" t="n">
        <v>900001</v>
      </c>
      <c r="M1419" s="6" t="n">
        <v>32.22886769</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G7997R103</t>
        </is>
      </c>
      <c r="U1419" t="inlineStr">
        <is>
          <t>Equity</t>
        </is>
      </c>
    </row>
    <row r="1420">
      <c r="A1420" t="inlineStr">
        <is>
          <t>NXTI</t>
        </is>
      </c>
      <c r="B1420" t="inlineStr">
        <is>
          <t>SYSCO CORP USD 1.0</t>
        </is>
      </c>
      <c r="C1420" t="inlineStr">
        <is>
          <t>SYY</t>
        </is>
      </c>
      <c r="D1420" t="inlineStr">
        <is>
          <t>2868165</t>
        </is>
      </c>
      <c r="E1420" t="inlineStr">
        <is>
          <t>US8718291078</t>
        </is>
      </c>
      <c r="F1420" t="inlineStr">
        <is>
          <t>871829107</t>
        </is>
      </c>
      <c r="G1420" s="1" t="n">
        <v>416</v>
      </c>
      <c r="H1420" s="1" t="n">
        <v>80.14</v>
      </c>
      <c r="I1420" s="2" t="n">
        <v>33338.24</v>
      </c>
      <c r="J1420" s="3" t="n">
        <v>0.00114936</v>
      </c>
      <c r="K1420" s="4" t="n">
        <v>29006013.15</v>
      </c>
      <c r="L1420" s="5" t="n">
        <v>900001</v>
      </c>
      <c r="M1420" s="6" t="n">
        <v>32.22886769</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871829107</t>
        </is>
      </c>
      <c r="U1420" t="inlineStr">
        <is>
          <t>Equity</t>
        </is>
      </c>
    </row>
    <row r="1421">
      <c r="A1421" t="inlineStr">
        <is>
          <t>NXTI</t>
        </is>
      </c>
      <c r="B1421" t="inlineStr">
        <is>
          <t>ATLASSIAN CORP USD 0.00001</t>
        </is>
      </c>
      <c r="C1421" t="inlineStr">
        <is>
          <t>TEAM</t>
        </is>
      </c>
      <c r="D1421" t="inlineStr">
        <is>
          <t>BQ1PC76</t>
        </is>
      </c>
      <c r="E1421" t="inlineStr">
        <is>
          <t>US0494681010</t>
        </is>
      </c>
      <c r="F1421" t="inlineStr">
        <is>
          <t>049468101</t>
        </is>
      </c>
      <c r="G1421" s="1" t="n">
        <v>1030</v>
      </c>
      <c r="H1421" s="1" t="n">
        <v>156.37</v>
      </c>
      <c r="I1421" s="2" t="n">
        <v>161061.1</v>
      </c>
      <c r="J1421" s="3" t="n">
        <v>0.00555268</v>
      </c>
      <c r="K1421" s="4" t="n">
        <v>29006013.15</v>
      </c>
      <c r="L1421" s="5" t="n">
        <v>900001</v>
      </c>
      <c r="M1421" s="6" t="n">
        <v>32.22886769</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049468101</t>
        </is>
      </c>
      <c r="U1421" t="inlineStr">
        <is>
          <t>Equity</t>
        </is>
      </c>
    </row>
    <row r="1422">
      <c r="A1422" t="inlineStr">
        <is>
          <t>NXTI</t>
        </is>
      </c>
      <c r="B1422" t="inlineStr">
        <is>
          <t>TEMPUS AI INC USD 0.0001</t>
        </is>
      </c>
      <c r="C1422" t="inlineStr">
        <is>
          <t>TEM</t>
        </is>
      </c>
      <c r="D1422" t="inlineStr">
        <is>
          <t>BSLSJJ0</t>
        </is>
      </c>
      <c r="E1422" t="inlineStr">
        <is>
          <t>US88023B1035</t>
        </is>
      </c>
      <c r="F1422" t="inlineStr">
        <is>
          <t>88023B103</t>
        </is>
      </c>
      <c r="G1422" s="1" t="n">
        <v>650</v>
      </c>
      <c r="H1422" s="1" t="n">
        <v>89.87</v>
      </c>
      <c r="I1422" s="2" t="n">
        <v>58415.5</v>
      </c>
      <c r="J1422" s="3" t="n">
        <v>0.00201391</v>
      </c>
      <c r="K1422" s="4" t="n">
        <v>29006013.15</v>
      </c>
      <c r="L1422" s="5" t="n">
        <v>900001</v>
      </c>
      <c r="M1422" s="6" t="n">
        <v>32.22886769</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88023B103</t>
        </is>
      </c>
      <c r="U1422" t="inlineStr">
        <is>
          <t>Equity</t>
        </is>
      </c>
    </row>
    <row r="1423">
      <c r="A1423" t="inlineStr">
        <is>
          <t>NXTI</t>
        </is>
      </c>
      <c r="B1423" t="inlineStr">
        <is>
          <t>TERADYNE INC USD 0.125</t>
        </is>
      </c>
      <c r="C1423" t="inlineStr">
        <is>
          <t>TER</t>
        </is>
      </c>
      <c r="D1423" t="inlineStr">
        <is>
          <t>2884183</t>
        </is>
      </c>
      <c r="E1423" t="inlineStr">
        <is>
          <t>US8807701029</t>
        </is>
      </c>
      <c r="F1423" t="inlineStr">
        <is>
          <t>880770102</t>
        </is>
      </c>
      <c r="G1423" s="1" t="n">
        <v>270</v>
      </c>
      <c r="H1423" s="1" t="n">
        <v>136.97</v>
      </c>
      <c r="I1423" s="2" t="n">
        <v>36981.9</v>
      </c>
      <c r="J1423" s="3" t="n">
        <v>0.00127497</v>
      </c>
      <c r="K1423" s="4" t="n">
        <v>29006013.15</v>
      </c>
      <c r="L1423" s="5" t="n">
        <v>900001</v>
      </c>
      <c r="M1423" s="6" t="n">
        <v>32.22886769</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880770102</t>
        </is>
      </c>
      <c r="U1423" t="inlineStr">
        <is>
          <t>Equity</t>
        </is>
      </c>
    </row>
    <row r="1424">
      <c r="A1424" t="inlineStr">
        <is>
          <t>NXTI</t>
        </is>
      </c>
      <c r="B1424" t="inlineStr">
        <is>
          <t>TARGET CORP USD 0.0833</t>
        </is>
      </c>
      <c r="C1424" t="inlineStr">
        <is>
          <t>TGT</t>
        </is>
      </c>
      <c r="D1424" t="inlineStr">
        <is>
          <t>2259101</t>
        </is>
      </c>
      <c r="E1424" t="inlineStr">
        <is>
          <t>US87612E1064</t>
        </is>
      </c>
      <c r="F1424" t="inlineStr">
        <is>
          <t>87612E106</t>
        </is>
      </c>
      <c r="G1424" s="1" t="n">
        <v>1029</v>
      </c>
      <c r="H1424" s="1" t="n">
        <v>88.95999999999999</v>
      </c>
      <c r="I1424" s="2" t="n">
        <v>91539.84</v>
      </c>
      <c r="J1424" s="3" t="n">
        <v>0.00315589</v>
      </c>
      <c r="K1424" s="4" t="n">
        <v>29006013.15</v>
      </c>
      <c r="L1424" s="5" t="n">
        <v>900001</v>
      </c>
      <c r="M1424" s="6" t="n">
        <v>32.22886769</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87612E106</t>
        </is>
      </c>
      <c r="U1424" t="inlineStr">
        <is>
          <t>Equity</t>
        </is>
      </c>
    </row>
    <row r="1425">
      <c r="A1425" t="inlineStr">
        <is>
          <t>NXTI</t>
        </is>
      </c>
      <c r="B1425" t="inlineStr">
        <is>
          <t>TG THERAPEUTICS INC USD 0.001</t>
        </is>
      </c>
      <c r="C1425" t="inlineStr">
        <is>
          <t>TGTX</t>
        </is>
      </c>
      <c r="D1425" t="inlineStr">
        <is>
          <t>B828K63</t>
        </is>
      </c>
      <c r="E1425" t="inlineStr">
        <is>
          <t>US88322Q1085</t>
        </is>
      </c>
      <c r="F1425" t="inlineStr">
        <is>
          <t>88322Q108</t>
        </is>
      </c>
      <c r="G1425" s="1" t="n">
        <v>972</v>
      </c>
      <c r="H1425" s="1" t="n">
        <v>34.14</v>
      </c>
      <c r="I1425" s="2" t="n">
        <v>33184.08</v>
      </c>
      <c r="J1425" s="3" t="n">
        <v>0.00114404</v>
      </c>
      <c r="K1425" s="4" t="n">
        <v>29006013.15</v>
      </c>
      <c r="L1425" s="5" t="n">
        <v>900001</v>
      </c>
      <c r="M1425" s="6" t="n">
        <v>32.22886769</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88322Q108</t>
        </is>
      </c>
      <c r="U1425" t="inlineStr">
        <is>
          <t>Equity</t>
        </is>
      </c>
    </row>
    <row r="1426">
      <c r="A1426" t="inlineStr">
        <is>
          <t>NXTI</t>
        </is>
      </c>
      <c r="B1426" t="inlineStr">
        <is>
          <t>TOAST INC USD 0.000001</t>
        </is>
      </c>
      <c r="C1426" t="inlineStr">
        <is>
          <t>TOST</t>
        </is>
      </c>
      <c r="D1426" t="inlineStr">
        <is>
          <t>BP6D7B7</t>
        </is>
      </c>
      <c r="E1426" t="inlineStr">
        <is>
          <t>US8887871080</t>
        </is>
      </c>
      <c r="F1426" t="inlineStr">
        <is>
          <t>888787108</t>
        </is>
      </c>
      <c r="G1426" s="1" t="n">
        <v>2416</v>
      </c>
      <c r="H1426" s="1" t="n">
        <v>37.79</v>
      </c>
      <c r="I1426" s="2" t="n">
        <v>91300.64</v>
      </c>
      <c r="J1426" s="3" t="n">
        <v>0.00314765</v>
      </c>
      <c r="K1426" s="4" t="n">
        <v>29006013.15</v>
      </c>
      <c r="L1426" s="5" t="n">
        <v>900001</v>
      </c>
      <c r="M1426" s="6" t="n">
        <v>32.22886769</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888787108</t>
        </is>
      </c>
      <c r="U1426" t="inlineStr">
        <is>
          <t>Equity</t>
        </is>
      </c>
    </row>
    <row r="1427">
      <c r="A1427" t="inlineStr">
        <is>
          <t>NXTI</t>
        </is>
      </c>
      <c r="B1427" t="inlineStr">
        <is>
          <t>TAPESTRY INC USD 0.01</t>
        </is>
      </c>
      <c r="C1427" t="inlineStr">
        <is>
          <t>TPR</t>
        </is>
      </c>
      <c r="D1427" t="inlineStr">
        <is>
          <t>BF09HX3</t>
        </is>
      </c>
      <c r="E1427" t="inlineStr">
        <is>
          <t>US8760301072</t>
        </is>
      </c>
      <c r="F1427" t="inlineStr">
        <is>
          <t>876030107</t>
        </is>
      </c>
      <c r="G1427" s="1" t="n">
        <v>435</v>
      </c>
      <c r="H1427" s="1" t="n">
        <v>116.26</v>
      </c>
      <c r="I1427" s="2" t="n">
        <v>50573.1</v>
      </c>
      <c r="J1427" s="3" t="n">
        <v>0.00174354</v>
      </c>
      <c r="K1427" s="4" t="n">
        <v>29006013.15</v>
      </c>
      <c r="L1427" s="5" t="n">
        <v>900001</v>
      </c>
      <c r="M1427" s="6" t="n">
        <v>32.22886769</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876030107</t>
        </is>
      </c>
      <c r="U1427" t="inlineStr">
        <is>
          <t>Equity</t>
        </is>
      </c>
    </row>
    <row r="1428">
      <c r="A1428" t="inlineStr">
        <is>
          <t>NXTI</t>
        </is>
      </c>
      <c r="B1428" t="inlineStr">
        <is>
          <t>TARGA RES CORP USD 0.001</t>
        </is>
      </c>
      <c r="C1428" t="inlineStr">
        <is>
          <t>TRGP</t>
        </is>
      </c>
      <c r="D1428" t="inlineStr">
        <is>
          <t>B55PZY3</t>
        </is>
      </c>
      <c r="E1428" t="inlineStr">
        <is>
          <t>US87612G1013</t>
        </is>
      </c>
      <c r="F1428" t="inlineStr">
        <is>
          <t>87612G101</t>
        </is>
      </c>
      <c r="G1428" s="1" t="n">
        <v>327</v>
      </c>
      <c r="H1428" s="1" t="n">
        <v>150.38</v>
      </c>
      <c r="I1428" s="2" t="n">
        <v>49174.26</v>
      </c>
      <c r="J1428" s="3" t="n">
        <v>0.00169531</v>
      </c>
      <c r="K1428" s="4" t="n">
        <v>29006013.15</v>
      </c>
      <c r="L1428" s="5" t="n">
        <v>900001</v>
      </c>
      <c r="M1428" s="6" t="n">
        <v>32.22886769</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87612G101</t>
        </is>
      </c>
      <c r="U1428" t="inlineStr">
        <is>
          <t>Equity</t>
        </is>
      </c>
    </row>
    <row r="1429">
      <c r="A1429" t="inlineStr">
        <is>
          <t>NXTI</t>
        </is>
      </c>
      <c r="B1429" t="inlineStr">
        <is>
          <t>TRIMBLE INC</t>
        </is>
      </c>
      <c r="C1429" t="inlineStr">
        <is>
          <t>TRMB</t>
        </is>
      </c>
      <c r="D1429" t="inlineStr">
        <is>
          <t>2903958</t>
        </is>
      </c>
      <c r="E1429" t="inlineStr">
        <is>
          <t>US8962391004</t>
        </is>
      </c>
      <c r="F1429" t="inlineStr">
        <is>
          <t>896239100</t>
        </is>
      </c>
      <c r="G1429" s="1" t="n">
        <v>952</v>
      </c>
      <c r="H1429" s="1" t="n">
        <v>78.04000000000001</v>
      </c>
      <c r="I1429" s="2" t="n">
        <v>74294.08</v>
      </c>
      <c r="J1429" s="3" t="n">
        <v>0.00256133</v>
      </c>
      <c r="K1429" s="4" t="n">
        <v>29006013.15</v>
      </c>
      <c r="L1429" s="5" t="n">
        <v>900001</v>
      </c>
      <c r="M1429" s="6" t="n">
        <v>32.22886769</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896239100</t>
        </is>
      </c>
      <c r="U1429" t="inlineStr">
        <is>
          <t>Equity</t>
        </is>
      </c>
    </row>
    <row r="1430">
      <c r="A1430" t="inlineStr">
        <is>
          <t>NXTI</t>
        </is>
      </c>
      <c r="B1430" t="inlineStr">
        <is>
          <t>TRAVELERS COM NPV</t>
        </is>
      </c>
      <c r="C1430" t="inlineStr">
        <is>
          <t>TRV</t>
        </is>
      </c>
      <c r="D1430" t="inlineStr">
        <is>
          <t>2769503</t>
        </is>
      </c>
      <c r="E1430" t="inlineStr">
        <is>
          <t>US89417E1091</t>
        </is>
      </c>
      <c r="F1430" t="inlineStr">
        <is>
          <t>89417E109</t>
        </is>
      </c>
      <c r="G1430" s="1" t="n">
        <v>210</v>
      </c>
      <c r="H1430" s="1" t="n">
        <v>275.64</v>
      </c>
      <c r="I1430" s="2" t="n">
        <v>57884.4</v>
      </c>
      <c r="J1430" s="3" t="n">
        <v>0.0019956</v>
      </c>
      <c r="K1430" s="4" t="n">
        <v>29006013.15</v>
      </c>
      <c r="L1430" s="5" t="n">
        <v>900001</v>
      </c>
      <c r="M1430" s="6" t="n">
        <v>32.22886769</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89417E109</t>
        </is>
      </c>
      <c r="U1430" t="inlineStr">
        <is>
          <t>Equity</t>
        </is>
      </c>
    </row>
    <row r="1431">
      <c r="A1431" t="inlineStr">
        <is>
          <t>NXTI</t>
        </is>
      </c>
      <c r="B1431" t="inlineStr">
        <is>
          <t>TRACTOR SUPPLY CO USD 0.008</t>
        </is>
      </c>
      <c r="C1431" t="inlineStr">
        <is>
          <t>TSCO</t>
        </is>
      </c>
      <c r="D1431" t="inlineStr">
        <is>
          <t>2900335</t>
        </is>
      </c>
      <c r="E1431" t="inlineStr">
        <is>
          <t>US8923561067</t>
        </is>
      </c>
      <c r="F1431" t="inlineStr">
        <is>
          <t>892356106</t>
        </is>
      </c>
      <c r="G1431" s="1" t="n">
        <v>458</v>
      </c>
      <c r="H1431" s="1" t="n">
        <v>55.48</v>
      </c>
      <c r="I1431" s="2" t="n">
        <v>25409.84</v>
      </c>
      <c r="J1431" s="3" t="n">
        <v>0.00087602</v>
      </c>
      <c r="K1431" s="4" t="n">
        <v>29006013.15</v>
      </c>
      <c r="L1431" s="5" t="n">
        <v>900001</v>
      </c>
      <c r="M1431" s="6" t="n">
        <v>32.22886769</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892356106</t>
        </is>
      </c>
      <c r="U1431" t="inlineStr">
        <is>
          <t>Equity</t>
        </is>
      </c>
    </row>
    <row r="1432">
      <c r="A1432" t="inlineStr">
        <is>
          <t>NXTI</t>
        </is>
      </c>
      <c r="B1432" t="inlineStr">
        <is>
          <t>TAKE-TWO INTERACTIVE SOFTW USD 0.01</t>
        </is>
      </c>
      <c r="C1432" t="inlineStr">
        <is>
          <t>TTWO</t>
        </is>
      </c>
      <c r="D1432" t="inlineStr">
        <is>
          <t>2122117</t>
        </is>
      </c>
      <c r="E1432" t="inlineStr">
        <is>
          <t>US8740541094</t>
        </is>
      </c>
      <c r="F1432" t="inlineStr">
        <is>
          <t>874054109</t>
        </is>
      </c>
      <c r="G1432" s="1" t="n">
        <v>728</v>
      </c>
      <c r="H1432" s="1" t="n">
        <v>257.72</v>
      </c>
      <c r="I1432" s="2" t="n">
        <v>187620.16</v>
      </c>
      <c r="J1432" s="3" t="n">
        <v>0.00646832</v>
      </c>
      <c r="K1432" s="4" t="n">
        <v>29006013.15</v>
      </c>
      <c r="L1432" s="5" t="n">
        <v>900001</v>
      </c>
      <c r="M1432" s="6" t="n">
        <v>32.22886769</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874054109</t>
        </is>
      </c>
      <c r="U1432" t="inlineStr">
        <is>
          <t>Equity</t>
        </is>
      </c>
    </row>
    <row r="1433">
      <c r="A1433" t="inlineStr">
        <is>
          <t>NXTI</t>
        </is>
      </c>
      <c r="B1433" t="inlineStr">
        <is>
          <t>UNITY SOFTWARE INC USD 0.000005</t>
        </is>
      </c>
      <c r="C1433" t="inlineStr">
        <is>
          <t>U</t>
        </is>
      </c>
      <c r="D1433" t="inlineStr">
        <is>
          <t>BLFDXH8</t>
        </is>
      </c>
      <c r="E1433" t="inlineStr">
        <is>
          <t>US91332U1016</t>
        </is>
      </c>
      <c r="F1433" t="inlineStr">
        <is>
          <t>91332U101</t>
        </is>
      </c>
      <c r="G1433" s="1" t="n">
        <v>1511</v>
      </c>
      <c r="H1433" s="1" t="n">
        <v>36.58</v>
      </c>
      <c r="I1433" s="2" t="n">
        <v>55272.38</v>
      </c>
      <c r="J1433" s="3" t="n">
        <v>0.00190555</v>
      </c>
      <c r="K1433" s="4" t="n">
        <v>29006013.15</v>
      </c>
      <c r="L1433" s="5" t="n">
        <v>900001</v>
      </c>
      <c r="M1433" s="6" t="n">
        <v>32.22886769</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91332U101</t>
        </is>
      </c>
      <c r="U1433" t="inlineStr">
        <is>
          <t>Equity</t>
        </is>
      </c>
    </row>
    <row r="1434">
      <c r="A1434" t="inlineStr">
        <is>
          <t>NXTI</t>
        </is>
      </c>
      <c r="B1434" t="inlineStr">
        <is>
          <t>UBER TECHNOLOGIES INC USD 0.00001</t>
        </is>
      </c>
      <c r="C1434" t="inlineStr">
        <is>
          <t>UBER</t>
        </is>
      </c>
      <c r="D1434" t="inlineStr">
        <is>
          <t>BK6N347</t>
        </is>
      </c>
      <c r="E1434" t="inlineStr">
        <is>
          <t>US90353T1007</t>
        </is>
      </c>
      <c r="F1434" t="inlineStr">
        <is>
          <t>90353T100</t>
        </is>
      </c>
      <c r="G1434" s="1" t="n">
        <v>2680</v>
      </c>
      <c r="H1434" s="1" t="n">
        <v>94.25</v>
      </c>
      <c r="I1434" s="2" t="n">
        <v>252590</v>
      </c>
      <c r="J1434" s="3" t="n">
        <v>0.008708189999999999</v>
      </c>
      <c r="K1434" s="4" t="n">
        <v>29006013.15</v>
      </c>
      <c r="L1434" s="5" t="n">
        <v>900001</v>
      </c>
      <c r="M1434" s="6" t="n">
        <v>32.22886769</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90353T100</t>
        </is>
      </c>
      <c r="U1434" t="inlineStr">
        <is>
          <t>Equity</t>
        </is>
      </c>
    </row>
    <row r="1435">
      <c r="A1435" t="inlineStr">
        <is>
          <t>NXTI</t>
        </is>
      </c>
      <c r="B1435" t="inlineStr">
        <is>
          <t>ULTA BEAUTY INC</t>
        </is>
      </c>
      <c r="C1435" t="inlineStr">
        <is>
          <t>ULTA</t>
        </is>
      </c>
      <c r="D1435" t="inlineStr">
        <is>
          <t>B28TS42</t>
        </is>
      </c>
      <c r="E1435" t="inlineStr">
        <is>
          <t>US90384S3031</t>
        </is>
      </c>
      <c r="F1435" t="inlineStr">
        <is>
          <t>90384S303</t>
        </is>
      </c>
      <c r="G1435" s="1" t="n">
        <v>99</v>
      </c>
      <c r="H1435" s="1" t="n">
        <v>541.01</v>
      </c>
      <c r="I1435" s="2" t="n">
        <v>53559.99</v>
      </c>
      <c r="J1435" s="3" t="n">
        <v>0.00184651</v>
      </c>
      <c r="K1435" s="4" t="n">
        <v>29006013.15</v>
      </c>
      <c r="L1435" s="5" t="n">
        <v>900001</v>
      </c>
      <c r="M1435" s="6" t="n">
        <v>32.22886769</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90384S303</t>
        </is>
      </c>
      <c r="U1435" t="inlineStr">
        <is>
          <t>Equity</t>
        </is>
      </c>
    </row>
    <row r="1436">
      <c r="A1436" t="inlineStr">
        <is>
          <t>NXTI</t>
        </is>
      </c>
      <c r="B1436" t="inlineStr">
        <is>
          <t>UNITEDHEALTH GROUP INC USD 0.01</t>
        </is>
      </c>
      <c r="C1436" t="inlineStr">
        <is>
          <t>UNH</t>
        </is>
      </c>
      <c r="D1436" t="inlineStr">
        <is>
          <t>2917766</t>
        </is>
      </c>
      <c r="E1436" t="inlineStr">
        <is>
          <t>US91324P1021</t>
        </is>
      </c>
      <c r="F1436" t="inlineStr">
        <is>
          <t>91324P102</t>
        </is>
      </c>
      <c r="G1436" s="1" t="n">
        <v>742</v>
      </c>
      <c r="H1436" s="1" t="n">
        <v>359.93</v>
      </c>
      <c r="I1436" s="2" t="n">
        <v>267068.06</v>
      </c>
      <c r="J1436" s="3" t="n">
        <v>0.00920733</v>
      </c>
      <c r="K1436" s="4" t="n">
        <v>29006013.15</v>
      </c>
      <c r="L1436" s="5" t="n">
        <v>900001</v>
      </c>
      <c r="M1436" s="6" t="n">
        <v>32.22886769</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91324P102</t>
        </is>
      </c>
      <c r="U1436" t="inlineStr">
        <is>
          <t>Equity</t>
        </is>
      </c>
    </row>
    <row r="1437">
      <c r="A1437" t="inlineStr">
        <is>
          <t>NXTI</t>
        </is>
      </c>
      <c r="B1437" t="inlineStr">
        <is>
          <t>UNITED PARCEL SVC INC USD 0.01</t>
        </is>
      </c>
      <c r="C1437" t="inlineStr">
        <is>
          <t>UPS</t>
        </is>
      </c>
      <c r="D1437" t="inlineStr">
        <is>
          <t>2517382</t>
        </is>
      </c>
      <c r="E1437" t="inlineStr">
        <is>
          <t>US9113121068</t>
        </is>
      </c>
      <c r="F1437" t="inlineStr">
        <is>
          <t>911312106</t>
        </is>
      </c>
      <c r="G1437" s="1" t="n">
        <v>1162</v>
      </c>
      <c r="H1437" s="1" t="n">
        <v>84.05</v>
      </c>
      <c r="I1437" s="2" t="n">
        <v>97666.10000000001</v>
      </c>
      <c r="J1437" s="3" t="n">
        <v>0.0033671</v>
      </c>
      <c r="K1437" s="4" t="n">
        <v>29006013.15</v>
      </c>
      <c r="L1437" s="5" t="n">
        <v>900001</v>
      </c>
      <c r="M1437" s="6" t="n">
        <v>32.22886769</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911312106</t>
        </is>
      </c>
      <c r="U1437" t="inlineStr">
        <is>
          <t>Equity</t>
        </is>
      </c>
    </row>
    <row r="1438">
      <c r="A1438" t="inlineStr">
        <is>
          <t>NXTI</t>
        </is>
      </c>
      <c r="B1438" t="inlineStr">
        <is>
          <t>VERALTO CORP USD 0.01</t>
        </is>
      </c>
      <c r="C1438" t="inlineStr">
        <is>
          <t>VLTO</t>
        </is>
      </c>
      <c r="D1438" t="inlineStr">
        <is>
          <t>BPGMZQ5</t>
        </is>
      </c>
      <c r="E1438" t="inlineStr">
        <is>
          <t>US92338C1036</t>
        </is>
      </c>
      <c r="F1438" t="inlineStr">
        <is>
          <t>92338C103</t>
        </is>
      </c>
      <c r="G1438" s="1" t="n">
        <v>394</v>
      </c>
      <c r="H1438" s="1" t="n">
        <v>101.99</v>
      </c>
      <c r="I1438" s="2" t="n">
        <v>40184.06</v>
      </c>
      <c r="J1438" s="3" t="n">
        <v>0.00138537</v>
      </c>
      <c r="K1438" s="4" t="n">
        <v>29006013.15</v>
      </c>
      <c r="L1438" s="5" t="n">
        <v>900001</v>
      </c>
      <c r="M1438" s="6" t="n">
        <v>32.22886769</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92338C103</t>
        </is>
      </c>
      <c r="U1438" t="inlineStr">
        <is>
          <t>Equity</t>
        </is>
      </c>
    </row>
    <row r="1439">
      <c r="A1439" t="inlineStr">
        <is>
          <t>NXTI</t>
        </is>
      </c>
      <c r="B1439" t="inlineStr">
        <is>
          <t>VULCAN MATLS CO USD 1.0</t>
        </is>
      </c>
      <c r="C1439" t="inlineStr">
        <is>
          <t>VMC</t>
        </is>
      </c>
      <c r="D1439" t="inlineStr">
        <is>
          <t>2931205</t>
        </is>
      </c>
      <c r="E1439" t="inlineStr">
        <is>
          <t>US9291601097</t>
        </is>
      </c>
      <c r="F1439" t="inlineStr">
        <is>
          <t>929160109</t>
        </is>
      </c>
      <c r="G1439" s="1" t="n">
        <v>190</v>
      </c>
      <c r="H1439" s="1" t="n">
        <v>309.07</v>
      </c>
      <c r="I1439" s="2" t="n">
        <v>58723.3</v>
      </c>
      <c r="J1439" s="3" t="n">
        <v>0.00202452</v>
      </c>
      <c r="K1439" s="4" t="n">
        <v>29006013.15</v>
      </c>
      <c r="L1439" s="5" t="n">
        <v>900001</v>
      </c>
      <c r="M1439" s="6" t="n">
        <v>32.22886769</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929160109</t>
        </is>
      </c>
      <c r="U1439" t="inlineStr">
        <is>
          <t>Equity</t>
        </is>
      </c>
    </row>
    <row r="1440">
      <c r="A1440" t="inlineStr">
        <is>
          <t>NXTI</t>
        </is>
      </c>
      <c r="B1440" t="inlineStr">
        <is>
          <t>VISTRA CORP USD 0.01</t>
        </is>
      </c>
      <c r="C1440" t="inlineStr">
        <is>
          <t>VST</t>
        </is>
      </c>
      <c r="D1440" t="inlineStr">
        <is>
          <t>BZ8VJQ8</t>
        </is>
      </c>
      <c r="E1440" t="inlineStr">
        <is>
          <t>US92840M1027</t>
        </is>
      </c>
      <c r="F1440" t="inlineStr">
        <is>
          <t>92840M102</t>
        </is>
      </c>
      <c r="G1440" s="1" t="n">
        <v>445</v>
      </c>
      <c r="H1440" s="1" t="n">
        <v>205.51</v>
      </c>
      <c r="I1440" s="2" t="n">
        <v>91451.95</v>
      </c>
      <c r="J1440" s="3" t="n">
        <v>0.00315286</v>
      </c>
      <c r="K1440" s="4" t="n">
        <v>29006013.15</v>
      </c>
      <c r="L1440" s="5" t="n">
        <v>900001</v>
      </c>
      <c r="M1440" s="6" t="n">
        <v>32.22886769</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92840M102</t>
        </is>
      </c>
      <c r="U1440" t="inlineStr">
        <is>
          <t>Equity</t>
        </is>
      </c>
    </row>
    <row r="1441">
      <c r="A1441" t="inlineStr">
        <is>
          <t>NXTI</t>
        </is>
      </c>
      <c r="B1441" t="inlineStr">
        <is>
          <t>WATERS CORP USD 0.01</t>
        </is>
      </c>
      <c r="C1441" t="inlineStr">
        <is>
          <t>WAT</t>
        </is>
      </c>
      <c r="D1441" t="inlineStr">
        <is>
          <t>2937689</t>
        </is>
      </c>
      <c r="E1441" t="inlineStr">
        <is>
          <t>US9418481035</t>
        </is>
      </c>
      <c r="F1441" t="inlineStr">
        <is>
          <t>941848103</t>
        </is>
      </c>
      <c r="G1441" s="1" t="n">
        <v>96</v>
      </c>
      <c r="H1441" s="1" t="n">
        <v>333.14</v>
      </c>
      <c r="I1441" s="2" t="n">
        <v>31981.44</v>
      </c>
      <c r="J1441" s="3" t="n">
        <v>0.00110258</v>
      </c>
      <c r="K1441" s="4" t="n">
        <v>29006013.15</v>
      </c>
      <c r="L1441" s="5" t="n">
        <v>900001</v>
      </c>
      <c r="M1441" s="6" t="n">
        <v>32.22886769</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941848103</t>
        </is>
      </c>
      <c r="U1441" t="inlineStr">
        <is>
          <t>Equity</t>
        </is>
      </c>
    </row>
    <row r="1442">
      <c r="A1442" t="inlineStr">
        <is>
          <t>NXTI</t>
        </is>
      </c>
      <c r="B1442" t="inlineStr">
        <is>
          <t>WORKDAY INC USD 0.001</t>
        </is>
      </c>
      <c r="C1442" t="inlineStr">
        <is>
          <t>WDAY</t>
        </is>
      </c>
      <c r="D1442" t="inlineStr">
        <is>
          <t>B8K6ZD1</t>
        </is>
      </c>
      <c r="E1442" t="inlineStr">
        <is>
          <t>US98138H1014</t>
        </is>
      </c>
      <c r="F1442" t="inlineStr">
        <is>
          <t>98138H101</t>
        </is>
      </c>
      <c r="G1442" s="1" t="n">
        <v>1134</v>
      </c>
      <c r="H1442" s="1" t="n">
        <v>237.18</v>
      </c>
      <c r="I1442" s="2" t="n">
        <v>268962.12</v>
      </c>
      <c r="J1442" s="3" t="n">
        <v>0.00927263</v>
      </c>
      <c r="K1442" s="4" t="n">
        <v>29006013.15</v>
      </c>
      <c r="L1442" s="5" t="n">
        <v>900001</v>
      </c>
      <c r="M1442" s="6" t="n">
        <v>32.22886769</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98138H101</t>
        </is>
      </c>
      <c r="U1442" t="inlineStr">
        <is>
          <t>Equity</t>
        </is>
      </c>
    </row>
    <row r="1443">
      <c r="A1443" t="inlineStr">
        <is>
          <t>NXTI</t>
        </is>
      </c>
      <c r="B1443" t="inlineStr">
        <is>
          <t>WESTERN DIGITAL CORP USD 0.01</t>
        </is>
      </c>
      <c r="C1443" t="inlineStr">
        <is>
          <t>WDC</t>
        </is>
      </c>
      <c r="D1443" t="inlineStr">
        <is>
          <t>2954699</t>
        </is>
      </c>
      <c r="E1443" t="inlineStr">
        <is>
          <t>US9581021055</t>
        </is>
      </c>
      <c r="F1443" t="inlineStr">
        <is>
          <t>958102105</t>
        </is>
      </c>
      <c r="G1443" s="1" t="n">
        <v>1247</v>
      </c>
      <c r="H1443" s="1" t="n">
        <v>113.13</v>
      </c>
      <c r="I1443" s="2" t="n">
        <v>141073.11</v>
      </c>
      <c r="J1443" s="3" t="n">
        <v>0.00486358</v>
      </c>
      <c r="K1443" s="4" t="n">
        <v>29006013.15</v>
      </c>
      <c r="L1443" s="5" t="n">
        <v>900001</v>
      </c>
      <c r="M1443" s="6" t="n">
        <v>32.22886769</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958102105</t>
        </is>
      </c>
      <c r="U1443" t="inlineStr">
        <is>
          <t>Equity</t>
        </is>
      </c>
    </row>
    <row r="1444">
      <c r="A1444" t="inlineStr">
        <is>
          <t>NXTI</t>
        </is>
      </c>
      <c r="B1444" t="inlineStr">
        <is>
          <t>WILLIAMS COS INC USD 1.0</t>
        </is>
      </c>
      <c r="C1444" t="inlineStr">
        <is>
          <t>WMB</t>
        </is>
      </c>
      <c r="D1444" t="inlineStr">
        <is>
          <t>2967181</t>
        </is>
      </c>
      <c r="E1444" t="inlineStr">
        <is>
          <t>US9694571004</t>
        </is>
      </c>
      <c r="F1444" t="inlineStr">
        <is>
          <t>969457100</t>
        </is>
      </c>
      <c r="G1444" s="1" t="n">
        <v>1779</v>
      </c>
      <c r="H1444" s="1" t="n">
        <v>62.36</v>
      </c>
      <c r="I1444" s="2" t="n">
        <v>110938.44</v>
      </c>
      <c r="J1444" s="3" t="n">
        <v>0.00382467</v>
      </c>
      <c r="K1444" s="4" t="n">
        <v>29006013.15</v>
      </c>
      <c r="L1444" s="5" t="n">
        <v>900001</v>
      </c>
      <c r="M1444" s="6" t="n">
        <v>32.22886769</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969457100</t>
        </is>
      </c>
      <c r="U1444" t="inlineStr">
        <is>
          <t>Equity</t>
        </is>
      </c>
    </row>
    <row r="1445">
      <c r="A1445" t="inlineStr">
        <is>
          <t>NXTI</t>
        </is>
      </c>
      <c r="B1445" t="inlineStr">
        <is>
          <t>WARNER MUSIC GROUP CORP NPV</t>
        </is>
      </c>
      <c r="C1445" t="inlineStr">
        <is>
          <t>WMG</t>
        </is>
      </c>
      <c r="D1445" t="inlineStr">
        <is>
          <t>BLGJ610</t>
        </is>
      </c>
      <c r="E1445" t="inlineStr">
        <is>
          <t>US9345502036</t>
        </is>
      </c>
      <c r="F1445" t="inlineStr">
        <is>
          <t>934550203</t>
        </is>
      </c>
      <c r="G1445" s="1" t="n">
        <v>824</v>
      </c>
      <c r="H1445" s="1" t="n">
        <v>32.58</v>
      </c>
      <c r="I1445" s="2" t="n">
        <v>26845.92</v>
      </c>
      <c r="J1445" s="3" t="n">
        <v>0.00092553</v>
      </c>
      <c r="K1445" s="4" t="n">
        <v>29006013.15</v>
      </c>
      <c r="L1445" s="5" t="n">
        <v>900001</v>
      </c>
      <c r="M1445" s="6" t="n">
        <v>32.22886769</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934550203</t>
        </is>
      </c>
      <c r="U1445" t="inlineStr">
        <is>
          <t>Equity</t>
        </is>
      </c>
    </row>
    <row r="1446">
      <c r="A1446" t="inlineStr">
        <is>
          <t>NXTI</t>
        </is>
      </c>
      <c r="B1446" t="inlineStr">
        <is>
          <t>WALMART INC</t>
        </is>
      </c>
      <c r="C1446" t="inlineStr">
        <is>
          <t>WMT</t>
        </is>
      </c>
      <c r="D1446" t="inlineStr">
        <is>
          <t>2936921</t>
        </is>
      </c>
      <c r="E1446" t="inlineStr">
        <is>
          <t>US9311421039</t>
        </is>
      </c>
      <c r="F1446" t="inlineStr">
        <is>
          <t>931142103</t>
        </is>
      </c>
      <c r="G1446" s="1" t="n">
        <v>13885</v>
      </c>
      <c r="H1446" s="1" t="n">
        <v>107.21</v>
      </c>
      <c r="I1446" s="2" t="n">
        <v>1488610.85</v>
      </c>
      <c r="J1446" s="3" t="n">
        <v>0.05132077</v>
      </c>
      <c r="K1446" s="4" t="n">
        <v>29006013.15</v>
      </c>
      <c r="L1446" s="5" t="n">
        <v>900001</v>
      </c>
      <c r="M1446" s="6" t="n">
        <v>32.22886769</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931142103</t>
        </is>
      </c>
      <c r="U1446" t="inlineStr">
        <is>
          <t>Equity</t>
        </is>
      </c>
    </row>
    <row r="1447">
      <c r="A1447" t="inlineStr">
        <is>
          <t>NXTI</t>
        </is>
      </c>
      <c r="B1447" t="inlineStr">
        <is>
          <t>WILLIAMS SONOMA INC USD 0.01</t>
        </is>
      </c>
      <c r="C1447" t="inlineStr">
        <is>
          <t>WSM</t>
        </is>
      </c>
      <c r="D1447" t="inlineStr">
        <is>
          <t>2967589</t>
        </is>
      </c>
      <c r="E1447" t="inlineStr">
        <is>
          <t>US9699041011</t>
        </is>
      </c>
      <c r="F1447" t="inlineStr">
        <is>
          <t>969904101</t>
        </is>
      </c>
      <c r="G1447" s="1" t="n">
        <v>269</v>
      </c>
      <c r="H1447" s="1" t="n">
        <v>191.5</v>
      </c>
      <c r="I1447" s="2" t="n">
        <v>51513.5</v>
      </c>
      <c r="J1447" s="3" t="n">
        <v>0.00177596</v>
      </c>
      <c r="K1447" s="4" t="n">
        <v>29006013.15</v>
      </c>
      <c r="L1447" s="5" t="n">
        <v>900001</v>
      </c>
      <c r="M1447" s="6" t="n">
        <v>32.22886769</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969904101</t>
        </is>
      </c>
      <c r="U1447" t="inlineStr">
        <is>
          <t>Equity</t>
        </is>
      </c>
    </row>
    <row r="1448">
      <c r="A1448" t="inlineStr">
        <is>
          <t>NXTI</t>
        </is>
      </c>
      <c r="B1448" t="inlineStr">
        <is>
          <t>EXXON MOBIL CORP NPV</t>
        </is>
      </c>
      <c r="C1448" t="inlineStr">
        <is>
          <t>XOM</t>
        </is>
      </c>
      <c r="D1448" t="inlineStr">
        <is>
          <t>2326618</t>
        </is>
      </c>
      <c r="E1448" t="inlineStr">
        <is>
          <t>US30231G1022</t>
        </is>
      </c>
      <c r="F1448" t="inlineStr">
        <is>
          <t>30231G102</t>
        </is>
      </c>
      <c r="G1448" s="1" t="n">
        <v>6193</v>
      </c>
      <c r="H1448" s="1" t="n">
        <v>112.29</v>
      </c>
      <c r="I1448" s="2" t="n">
        <v>695411.97</v>
      </c>
      <c r="J1448" s="3" t="n">
        <v>0.02397475</v>
      </c>
      <c r="K1448" s="4" t="n">
        <v>29006013.15</v>
      </c>
      <c r="L1448" s="5" t="n">
        <v>900001</v>
      </c>
      <c r="M1448" s="6" t="n">
        <v>32.22886769</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30231G102</t>
        </is>
      </c>
      <c r="U1448" t="inlineStr">
        <is>
          <t>Equity</t>
        </is>
      </c>
    </row>
    <row r="1449">
      <c r="A1449" t="inlineStr">
        <is>
          <t>NXTI</t>
        </is>
      </c>
      <c r="B1449" t="inlineStr">
        <is>
          <t>XYLEM INC USD 0.01</t>
        </is>
      </c>
      <c r="C1449" t="inlineStr">
        <is>
          <t>XYL</t>
        </is>
      </c>
      <c r="D1449" t="inlineStr">
        <is>
          <t>B3P2CN8</t>
        </is>
      </c>
      <c r="E1449" t="inlineStr">
        <is>
          <t>US98419M1009</t>
        </is>
      </c>
      <c r="F1449" t="inlineStr">
        <is>
          <t>98419M100</t>
        </is>
      </c>
      <c r="G1449" s="1" t="n">
        <v>277</v>
      </c>
      <c r="H1449" s="1" t="n">
        <v>146.57</v>
      </c>
      <c r="I1449" s="2" t="n">
        <v>40599.89</v>
      </c>
      <c r="J1449" s="3" t="n">
        <v>0.00139971</v>
      </c>
      <c r="K1449" s="4" t="n">
        <v>29006013.15</v>
      </c>
      <c r="L1449" s="5" t="n">
        <v>900001</v>
      </c>
      <c r="M1449" s="6" t="n">
        <v>32.22886769</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98419M100</t>
        </is>
      </c>
      <c r="U1449" t="inlineStr">
        <is>
          <t>Equity</t>
        </is>
      </c>
    </row>
    <row r="1450">
      <c r="A1450" t="inlineStr">
        <is>
          <t>NXTI</t>
        </is>
      </c>
      <c r="B1450" t="inlineStr">
        <is>
          <t>ZSCALER INC USD 0.001</t>
        </is>
      </c>
      <c r="C1450" t="inlineStr">
        <is>
          <t>ZS</t>
        </is>
      </c>
      <c r="D1450" t="inlineStr">
        <is>
          <t>BZ00V34</t>
        </is>
      </c>
      <c r="E1450" t="inlineStr">
        <is>
          <t>US98980G1022</t>
        </is>
      </c>
      <c r="F1450" t="inlineStr">
        <is>
          <t>98980G102</t>
        </is>
      </c>
      <c r="G1450" s="1" t="n">
        <v>596</v>
      </c>
      <c r="H1450" s="1" t="n">
        <v>301.8</v>
      </c>
      <c r="I1450" s="2" t="n">
        <v>179872.8</v>
      </c>
      <c r="J1450" s="3" t="n">
        <v>0.00620122</v>
      </c>
      <c r="K1450" s="4" t="n">
        <v>29006013.15</v>
      </c>
      <c r="L1450" s="5" t="n">
        <v>900001</v>
      </c>
      <c r="M1450" s="6" t="n">
        <v>32.22886769</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98980G102</t>
        </is>
      </c>
      <c r="U1450" t="inlineStr">
        <is>
          <t>Equity</t>
        </is>
      </c>
    </row>
    <row r="1451">
      <c r="A1451" t="inlineStr">
        <is>
          <t>NXTI</t>
        </is>
      </c>
      <c r="B1451" t="inlineStr">
        <is>
          <t>Cash</t>
        </is>
      </c>
      <c r="C1451" t="inlineStr">
        <is>
          <t>Cash</t>
        </is>
      </c>
      <c r="G1451" s="1" t="n">
        <v>48398.22</v>
      </c>
      <c r="H1451" s="1" t="n">
        <v>1</v>
      </c>
      <c r="I1451" s="2" t="n">
        <v>48398.22</v>
      </c>
      <c r="J1451" s="3" t="n">
        <v>0.00166856</v>
      </c>
      <c r="K1451" s="4" t="n">
        <v>29006013.15</v>
      </c>
      <c r="L1451" s="5" t="n">
        <v>900001</v>
      </c>
      <c r="M1451" s="6" t="n">
        <v>32.22886769</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Cash</t>
        </is>
      </c>
      <c r="U1451" t="inlineStr">
        <is>
          <t>Cash</t>
        </is>
      </c>
    </row>
    <row r="1452">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row>
    <row r="1453">
      <c r="A1453" t="inlineStr">
        <is>
          <t>PCR</t>
        </is>
      </c>
      <c r="B1453" t="inlineStr">
        <is>
          <t>TRSUBSMPODTFED1 M-05</t>
        </is>
      </c>
      <c r="C1453" t="inlineStr">
        <is>
          <t>UJNKTUB01</t>
        </is>
      </c>
      <c r="F1453" t="inlineStr">
        <is>
          <t>UJNKTUB01</t>
        </is>
      </c>
      <c r="G1453" s="1" t="n">
        <v>1126288</v>
      </c>
      <c r="H1453" s="1" t="n">
        <v>100</v>
      </c>
      <c r="I1453" s="2" t="n">
        <v>1126288</v>
      </c>
      <c r="J1453" s="3" t="n">
        <v>0.46461888</v>
      </c>
      <c r="K1453" s="4" t="n">
        <v>2424111.58</v>
      </c>
      <c r="L1453" s="5" t="n">
        <v>100001</v>
      </c>
      <c r="M1453" s="6" t="n">
        <v>24.24087339</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UJNKTUB01</t>
        </is>
      </c>
      <c r="U1453" t="inlineStr">
        <is>
          <t>Swap</t>
        </is>
      </c>
    </row>
    <row r="1454">
      <c r="A1454" t="inlineStr">
        <is>
          <t>PCR</t>
        </is>
      </c>
      <c r="B1454" t="inlineStr">
        <is>
          <t>TRSUBSMPODTFED1 M-05</t>
        </is>
      </c>
      <c r="C1454" t="inlineStr">
        <is>
          <t>UJNKTUB01 00001</t>
        </is>
      </c>
      <c r="F1454" t="inlineStr">
        <is>
          <t>UJNKTUB01 00001</t>
        </is>
      </c>
      <c r="G1454" s="1" t="n">
        <v>-10864</v>
      </c>
      <c r="H1454" s="1" t="n">
        <v>103.17</v>
      </c>
      <c r="I1454" s="2" t="n">
        <v>-1120838.88</v>
      </c>
      <c r="J1454" s="3" t="n">
        <v>-0.46237099</v>
      </c>
      <c r="K1454" s="4" t="n">
        <v>2424111.58</v>
      </c>
      <c r="L1454" s="5" t="n">
        <v>100001</v>
      </c>
      <c r="M1454" s="6" t="n">
        <v>24.24087339</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UJNKTUB01 00001</t>
        </is>
      </c>
      <c r="U1454" t="inlineStr">
        <is>
          <t>Swap</t>
        </is>
      </c>
    </row>
    <row r="1455">
      <c r="A1455" t="inlineStr">
        <is>
          <t>PCR</t>
        </is>
      </c>
      <c r="B1455" t="inlineStr">
        <is>
          <t>Sandisk Corp/DE</t>
        </is>
      </c>
      <c r="C1455" t="inlineStr">
        <is>
          <t>SNDK UW Equity</t>
        </is>
      </c>
      <c r="D1455" t="inlineStr">
        <is>
          <t>BSNPZV3</t>
        </is>
      </c>
      <c r="E1455" t="inlineStr">
        <is>
          <t>US80004C2008</t>
        </is>
      </c>
      <c r="F1455" t="inlineStr">
        <is>
          <t>80004C200</t>
        </is>
      </c>
      <c r="G1455" s="1" t="n">
        <v>-108.2477162422203</v>
      </c>
      <c r="H1455" s="1" t="n">
        <v>127.29</v>
      </c>
      <c r="I1455" s="2" t="n">
        <v>-13778.85180047222</v>
      </c>
      <c r="J1455" s="3" t="n">
        <v>-0.005684083156135999</v>
      </c>
      <c r="K1455" s="4" t="n">
        <v>2424111.58</v>
      </c>
      <c r="L1455" s="5" t="n">
        <v>100001</v>
      </c>
      <c r="M1455" s="6" t="n">
        <v>24.24087339</v>
      </c>
      <c r="N1455" s="7" t="inlineStr">
        <is>
          <t> </t>
        </is>
      </c>
      <c r="O1455" s="7" t="inlineStr"/>
      <c r="P1455" s="8" t="inlineStr">
        <is>
          <t> </t>
        </is>
      </c>
      <c r="Q1455" s="7" t="inlineStr">
        <is>
          <t> </t>
        </is>
      </c>
      <c r="R1455" s="8" t="inlineStr">
        <is>
          <t> </t>
        </is>
      </c>
      <c r="S1455" s="7" t="inlineStr">
        <is>
          <t> </t>
        </is>
      </c>
      <c r="AB1455" s="8" t="inlineStr">
        <is>
          <t>UJNKTUB01</t>
        </is>
      </c>
    </row>
    <row r="1456">
      <c r="A1456" t="inlineStr">
        <is>
          <t>PCR</t>
        </is>
      </c>
      <c r="B1456" t="inlineStr">
        <is>
          <t>Maravai LifeSciences Holdings Inc</t>
        </is>
      </c>
      <c r="C1456" t="inlineStr">
        <is>
          <t>MRVI UW Equity</t>
        </is>
      </c>
      <c r="D1456" t="inlineStr">
        <is>
          <t>BMCWKZ2</t>
        </is>
      </c>
      <c r="E1456" t="inlineStr">
        <is>
          <t>US56600D1072</t>
        </is>
      </c>
      <c r="F1456" t="inlineStr">
        <is>
          <t>56600D107</t>
        </is>
      </c>
      <c r="G1456" s="1" t="n">
        <v>-4259.099422480219</v>
      </c>
      <c r="H1456" s="1" t="n">
        <v>3.23</v>
      </c>
      <c r="I1456" s="2" t="n">
        <v>-13756.89113461111</v>
      </c>
      <c r="J1456" s="3" t="n">
        <v>-0.005675023892510388</v>
      </c>
      <c r="K1456" s="4" t="n">
        <v>2424111.58</v>
      </c>
      <c r="L1456" s="5" t="n">
        <v>100001</v>
      </c>
      <c r="M1456" s="6" t="n">
        <v>24.24087339</v>
      </c>
      <c r="N1456" s="7" t="inlineStr">
        <is>
          <t> </t>
        </is>
      </c>
      <c r="O1456" s="7" t="inlineStr"/>
      <c r="P1456" s="8" t="inlineStr">
        <is>
          <t> </t>
        </is>
      </c>
      <c r="Q1456" s="7" t="inlineStr">
        <is>
          <t> </t>
        </is>
      </c>
      <c r="R1456" s="8" t="inlineStr">
        <is>
          <t> </t>
        </is>
      </c>
      <c r="S1456" s="7" t="inlineStr">
        <is>
          <t> </t>
        </is>
      </c>
      <c r="AB1456" s="8" t="inlineStr">
        <is>
          <t>UJNKTUB01</t>
        </is>
      </c>
    </row>
    <row r="1457">
      <c r="A1457" t="inlineStr">
        <is>
          <t>PCR</t>
        </is>
      </c>
      <c r="B1457" t="inlineStr">
        <is>
          <t>Vestis Corp</t>
        </is>
      </c>
      <c r="C1457" t="inlineStr">
        <is>
          <t>VSTS UN Equity</t>
        </is>
      </c>
      <c r="D1457" t="inlineStr">
        <is>
          <t>BP5JNQ3</t>
        </is>
      </c>
      <c r="E1457" t="inlineStr">
        <is>
          <t>US29430C1027</t>
        </is>
      </c>
      <c r="F1457" t="inlineStr">
        <is>
          <t>29430C102</t>
        </is>
      </c>
      <c r="G1457" s="1" t="n">
        <v>-2811.217010462824</v>
      </c>
      <c r="H1457" s="1" t="n">
        <v>4.87</v>
      </c>
      <c r="I1457" s="2" t="n">
        <v>-13690.62684095395</v>
      </c>
      <c r="J1457" s="3" t="n">
        <v>-0.005647688395991224</v>
      </c>
      <c r="K1457" s="4" t="n">
        <v>2424111.58</v>
      </c>
      <c r="L1457" s="5" t="n">
        <v>100001</v>
      </c>
      <c r="M1457" s="6" t="n">
        <v>24.24087339</v>
      </c>
      <c r="N1457" s="7" t="inlineStr">
        <is>
          <t> </t>
        </is>
      </c>
      <c r="O1457" s="7" t="inlineStr"/>
      <c r="P1457" s="8" t="inlineStr">
        <is>
          <t> </t>
        </is>
      </c>
      <c r="Q1457" s="7" t="inlineStr">
        <is>
          <t> </t>
        </is>
      </c>
      <c r="R1457" s="8" t="inlineStr">
        <is>
          <t> </t>
        </is>
      </c>
      <c r="S1457" s="7" t="inlineStr">
        <is>
          <t> </t>
        </is>
      </c>
      <c r="AB1457" s="8" t="inlineStr">
        <is>
          <t>UJNKTUB01</t>
        </is>
      </c>
    </row>
    <row r="1458">
      <c r="A1458" t="inlineStr">
        <is>
          <t>PCR</t>
        </is>
      </c>
      <c r="B1458" t="inlineStr">
        <is>
          <t>Cleveland-Cliffs Inc</t>
        </is>
      </c>
      <c r="C1458" t="inlineStr">
        <is>
          <t>CLF UN Equity</t>
        </is>
      </c>
      <c r="D1458" t="inlineStr">
        <is>
          <t>BYVZ186</t>
        </is>
      </c>
      <c r="E1458" t="inlineStr">
        <is>
          <t>US1858991011</t>
        </is>
      </c>
      <c r="F1458" t="inlineStr">
        <is>
          <t>185899101</t>
        </is>
      </c>
      <c r="G1458" s="1" t="n">
        <v>-975.8142885908386</v>
      </c>
      <c r="H1458" s="1" t="n">
        <v>13.96</v>
      </c>
      <c r="I1458" s="2" t="n">
        <v>-13622.36746872811</v>
      </c>
      <c r="J1458" s="3" t="n">
        <v>-0.005619529885141718</v>
      </c>
      <c r="K1458" s="4" t="n">
        <v>2424111.58</v>
      </c>
      <c r="L1458" s="5" t="n">
        <v>100001</v>
      </c>
      <c r="M1458" s="6" t="n">
        <v>24.24087339</v>
      </c>
      <c r="N1458" s="7" t="inlineStr">
        <is>
          <t> </t>
        </is>
      </c>
      <c r="O1458" s="7" t="inlineStr"/>
      <c r="P1458" s="8" t="inlineStr">
        <is>
          <t> </t>
        </is>
      </c>
      <c r="Q1458" s="7" t="inlineStr">
        <is>
          <t> </t>
        </is>
      </c>
      <c r="R1458" s="8" t="inlineStr">
        <is>
          <t> </t>
        </is>
      </c>
      <c r="S1458" s="7" t="inlineStr">
        <is>
          <t> </t>
        </is>
      </c>
      <c r="AB1458" s="8" t="inlineStr">
        <is>
          <t>UJNKTUB01</t>
        </is>
      </c>
    </row>
    <row r="1459">
      <c r="A1459" t="inlineStr">
        <is>
          <t>PCR</t>
        </is>
      </c>
      <c r="B1459" t="inlineStr">
        <is>
          <t>Sunrun Inc</t>
        </is>
      </c>
      <c r="C1459" t="inlineStr">
        <is>
          <t>RUN UW Equity</t>
        </is>
      </c>
      <c r="D1459" t="inlineStr">
        <is>
          <t>BYXB1Y8</t>
        </is>
      </c>
      <c r="E1459" t="inlineStr">
        <is>
          <t>US86771W1053</t>
        </is>
      </c>
      <c r="F1459" t="inlineStr">
        <is>
          <t>86771W105</t>
        </is>
      </c>
      <c r="G1459" s="1" t="n">
        <v>-657.1464257518138</v>
      </c>
      <c r="H1459" s="1" t="n">
        <v>20.68</v>
      </c>
      <c r="I1459" s="2" t="n">
        <v>-13589.78808454751</v>
      </c>
      <c r="J1459" s="3" t="n">
        <v>-0.00560609016378178</v>
      </c>
      <c r="K1459" s="4" t="n">
        <v>2424111.58</v>
      </c>
      <c r="L1459" s="5" t="n">
        <v>100001</v>
      </c>
      <c r="M1459" s="6" t="n">
        <v>24.24087339</v>
      </c>
      <c r="N1459" s="7" t="inlineStr">
        <is>
          <t> </t>
        </is>
      </c>
      <c r="O1459" s="7" t="inlineStr"/>
      <c r="P1459" s="8" t="inlineStr">
        <is>
          <t> </t>
        </is>
      </c>
      <c r="Q1459" s="7" t="inlineStr">
        <is>
          <t> </t>
        </is>
      </c>
      <c r="R1459" s="8" t="inlineStr">
        <is>
          <t> </t>
        </is>
      </c>
      <c r="S1459" s="7" t="inlineStr">
        <is>
          <t> </t>
        </is>
      </c>
      <c r="AB1459" s="8" t="inlineStr">
        <is>
          <t>UJNKTUB01</t>
        </is>
      </c>
    </row>
    <row r="1460">
      <c r="A1460" t="inlineStr">
        <is>
          <t>PCR</t>
        </is>
      </c>
      <c r="B1460" t="inlineStr">
        <is>
          <t>Intel Corp</t>
        </is>
      </c>
      <c r="C1460" t="inlineStr">
        <is>
          <t>INTC UW Equity</t>
        </is>
      </c>
      <c r="D1460" t="inlineStr">
        <is>
          <t>2463247</t>
        </is>
      </c>
      <c r="E1460" t="inlineStr">
        <is>
          <t>US4581401001</t>
        </is>
      </c>
      <c r="F1460" t="inlineStr">
        <is>
          <t>458140100</t>
        </is>
      </c>
      <c r="G1460" s="1" t="n">
        <v>-378.3046817847729</v>
      </c>
      <c r="H1460" s="1" t="n">
        <v>35.63</v>
      </c>
      <c r="I1460" s="2" t="n">
        <v>-13478.99581199146</v>
      </c>
      <c r="J1460" s="3" t="n">
        <v>-0.00556038588454392</v>
      </c>
      <c r="K1460" s="4" t="n">
        <v>2424111.58</v>
      </c>
      <c r="L1460" s="5" t="n">
        <v>100001</v>
      </c>
      <c r="M1460" s="6" t="n">
        <v>24.24087339</v>
      </c>
      <c r="N1460" s="7" t="inlineStr">
        <is>
          <t> </t>
        </is>
      </c>
      <c r="O1460" s="7" t="inlineStr"/>
      <c r="P1460" s="8" t="inlineStr">
        <is>
          <t> </t>
        </is>
      </c>
      <c r="Q1460" s="7" t="inlineStr">
        <is>
          <t> </t>
        </is>
      </c>
      <c r="R1460" s="8" t="inlineStr">
        <is>
          <t> </t>
        </is>
      </c>
      <c r="S1460" s="7" t="inlineStr">
        <is>
          <t> </t>
        </is>
      </c>
      <c r="AB1460" s="8" t="inlineStr">
        <is>
          <t>UJNKTUB01</t>
        </is>
      </c>
    </row>
    <row r="1461">
      <c r="A1461" t="inlineStr">
        <is>
          <t>PCR</t>
        </is>
      </c>
      <c r="B1461" t="inlineStr">
        <is>
          <t>Confluent Inc</t>
        </is>
      </c>
      <c r="C1461" t="inlineStr">
        <is>
          <t>CFLT UW Equity</t>
        </is>
      </c>
      <c r="D1461" t="inlineStr">
        <is>
          <t>BNXH3Z4</t>
        </is>
      </c>
      <c r="E1461" t="inlineStr">
        <is>
          <t>US20717M1036</t>
        </is>
      </c>
      <c r="F1461" t="inlineStr">
        <is>
          <t>20717M103</t>
        </is>
      </c>
      <c r="G1461" s="1" t="n">
        <v>-584.7210875280753</v>
      </c>
      <c r="H1461" s="1" t="n">
        <v>22.79</v>
      </c>
      <c r="I1461" s="2" t="n">
        <v>-13325.79358476484</v>
      </c>
      <c r="J1461" s="3" t="n">
        <v>-0.00549718655473971</v>
      </c>
      <c r="K1461" s="4" t="n">
        <v>2424111.58</v>
      </c>
      <c r="L1461" s="5" t="n">
        <v>100001</v>
      </c>
      <c r="M1461" s="6" t="n">
        <v>24.24087339</v>
      </c>
      <c r="N1461" s="7" t="inlineStr">
        <is>
          <t> </t>
        </is>
      </c>
      <c r="O1461" s="7" t="inlineStr"/>
      <c r="P1461" s="8" t="inlineStr">
        <is>
          <t> </t>
        </is>
      </c>
      <c r="Q1461" s="7" t="inlineStr">
        <is>
          <t> </t>
        </is>
      </c>
      <c r="R1461" s="8" t="inlineStr">
        <is>
          <t> </t>
        </is>
      </c>
      <c r="S1461" s="7" t="inlineStr">
        <is>
          <t> </t>
        </is>
      </c>
      <c r="AB1461" s="8" t="inlineStr">
        <is>
          <t>UJNKTUB01</t>
        </is>
      </c>
    </row>
    <row r="1462">
      <c r="A1462" t="inlineStr">
        <is>
          <t>PCR</t>
        </is>
      </c>
      <c r="B1462" t="inlineStr">
        <is>
          <t>Sarepta Therapeutics Inc</t>
        </is>
      </c>
      <c r="C1462" t="inlineStr">
        <is>
          <t>SRPT UW Equity</t>
        </is>
      </c>
      <c r="D1462" t="inlineStr">
        <is>
          <t>B8DPDT7</t>
        </is>
      </c>
      <c r="E1462" t="inlineStr">
        <is>
          <t>US8036071004</t>
        </is>
      </c>
      <c r="F1462" t="inlineStr">
        <is>
          <t>803607100</t>
        </is>
      </c>
      <c r="G1462" s="1" t="n">
        <v>-619.0822247562776</v>
      </c>
      <c r="H1462" s="1" t="n">
        <v>21.43</v>
      </c>
      <c r="I1462" s="2" t="n">
        <v>-13266.93207652703</v>
      </c>
      <c r="J1462" s="3" t="n">
        <v>-0.005472904872030284</v>
      </c>
      <c r="K1462" s="4" t="n">
        <v>2424111.58</v>
      </c>
      <c r="L1462" s="5" t="n">
        <v>100001</v>
      </c>
      <c r="M1462" s="6" t="n">
        <v>24.24087339</v>
      </c>
      <c r="N1462" s="7" t="inlineStr">
        <is>
          <t> </t>
        </is>
      </c>
      <c r="O1462" s="7" t="inlineStr"/>
      <c r="P1462" s="8" t="inlineStr">
        <is>
          <t> </t>
        </is>
      </c>
      <c r="Q1462" s="7" t="inlineStr">
        <is>
          <t> </t>
        </is>
      </c>
      <c r="R1462" s="8" t="inlineStr">
        <is>
          <t> </t>
        </is>
      </c>
      <c r="S1462" s="7" t="inlineStr">
        <is>
          <t> </t>
        </is>
      </c>
      <c r="AB1462" s="8" t="inlineStr">
        <is>
          <t>UJNKTUB01</t>
        </is>
      </c>
    </row>
    <row r="1463">
      <c r="A1463" t="inlineStr">
        <is>
          <t>PCR</t>
        </is>
      </c>
      <c r="B1463" t="inlineStr">
        <is>
          <t>Super Micro Computer Inc</t>
        </is>
      </c>
      <c r="C1463" t="inlineStr">
        <is>
          <t>SMCI UW Equity</t>
        </is>
      </c>
      <c r="D1463" t="inlineStr">
        <is>
          <t>BRC3N73</t>
        </is>
      </c>
      <c r="E1463" t="inlineStr">
        <is>
          <t>US86800U3023</t>
        </is>
      </c>
      <c r="F1463" t="inlineStr">
        <is>
          <t>86800U302</t>
        </is>
      </c>
      <c r="G1463" s="1" t="n">
        <v>-245.380258864409</v>
      </c>
      <c r="H1463" s="1" t="n">
        <v>53.11</v>
      </c>
      <c r="I1463" s="2" t="n">
        <v>-13032.14554828876</v>
      </c>
      <c r="J1463" s="3" t="n">
        <v>-0.005376050201570656</v>
      </c>
      <c r="K1463" s="4" t="n">
        <v>2424111.58</v>
      </c>
      <c r="L1463" s="5" t="n">
        <v>100001</v>
      </c>
      <c r="M1463" s="6" t="n">
        <v>24.24087339</v>
      </c>
      <c r="N1463" s="7" t="inlineStr">
        <is>
          <t> </t>
        </is>
      </c>
      <c r="O1463" s="7" t="inlineStr"/>
      <c r="P1463" s="8" t="inlineStr">
        <is>
          <t> </t>
        </is>
      </c>
      <c r="Q1463" s="7" t="inlineStr">
        <is>
          <t> </t>
        </is>
      </c>
      <c r="R1463" s="8" t="inlineStr">
        <is>
          <t> </t>
        </is>
      </c>
      <c r="S1463" s="7" t="inlineStr">
        <is>
          <t> </t>
        </is>
      </c>
      <c r="AB1463" s="8" t="inlineStr">
        <is>
          <t>UJNKTUB01</t>
        </is>
      </c>
    </row>
    <row r="1464">
      <c r="A1464" t="inlineStr">
        <is>
          <t>PCR</t>
        </is>
      </c>
      <c r="B1464" t="inlineStr">
        <is>
          <t>Centene Corp</t>
        </is>
      </c>
      <c r="C1464" t="inlineStr">
        <is>
          <t>CNC UN Equity</t>
        </is>
      </c>
      <c r="D1464" t="inlineStr">
        <is>
          <t>2807061</t>
        </is>
      </c>
      <c r="E1464" t="inlineStr">
        <is>
          <t>US15135B1017</t>
        </is>
      </c>
      <c r="F1464" t="inlineStr">
        <is>
          <t>15135B101</t>
        </is>
      </c>
      <c r="G1464" s="1" t="n">
        <v>-357.3881380644035</v>
      </c>
      <c r="H1464" s="1" t="n">
        <v>36.44</v>
      </c>
      <c r="I1464" s="2" t="n">
        <v>-13023.22375106686</v>
      </c>
      <c r="J1464" s="3" t="n">
        <v>-0.005372369761571315</v>
      </c>
      <c r="K1464" s="4" t="n">
        <v>2424111.58</v>
      </c>
      <c r="L1464" s="5" t="n">
        <v>100001</v>
      </c>
      <c r="M1464" s="6" t="n">
        <v>24.24087339</v>
      </c>
      <c r="N1464" s="7" t="inlineStr">
        <is>
          <t> </t>
        </is>
      </c>
      <c r="O1464" s="7" t="inlineStr"/>
      <c r="P1464" s="8" t="inlineStr">
        <is>
          <t> </t>
        </is>
      </c>
      <c r="Q1464" s="7" t="inlineStr">
        <is>
          <t> </t>
        </is>
      </c>
      <c r="R1464" s="8" t="inlineStr">
        <is>
          <t> </t>
        </is>
      </c>
      <c r="S1464" s="7" t="inlineStr">
        <is>
          <t> </t>
        </is>
      </c>
      <c r="AB1464" s="8" t="inlineStr">
        <is>
          <t>UJNKTUB01</t>
        </is>
      </c>
    </row>
    <row r="1465">
      <c r="A1465" t="inlineStr">
        <is>
          <t>PCR</t>
        </is>
      </c>
      <c r="B1465" t="inlineStr">
        <is>
          <t>Teladoc Health Inc</t>
        </is>
      </c>
      <c r="C1465" t="inlineStr">
        <is>
          <t>TDOC UN Equity</t>
        </is>
      </c>
      <c r="D1465" t="inlineStr">
        <is>
          <t>BYQRFY1</t>
        </is>
      </c>
      <c r="E1465" t="inlineStr">
        <is>
          <t>US87918A1051</t>
        </is>
      </c>
      <c r="F1465" t="inlineStr">
        <is>
          <t>87918A105</t>
        </is>
      </c>
      <c r="G1465" s="1" t="n">
        <v>-1446.897111106165</v>
      </c>
      <c r="H1465" s="1" t="n">
        <v>8.93</v>
      </c>
      <c r="I1465" s="2" t="n">
        <v>-12920.79120217805</v>
      </c>
      <c r="J1465" s="3" t="n">
        <v>-0.005330114054476837</v>
      </c>
      <c r="K1465" s="4" t="n">
        <v>2424111.58</v>
      </c>
      <c r="L1465" s="5" t="n">
        <v>100001</v>
      </c>
      <c r="M1465" s="6" t="n">
        <v>24.24087339</v>
      </c>
      <c r="N1465" s="7" t="inlineStr">
        <is>
          <t> </t>
        </is>
      </c>
      <c r="O1465" s="7" t="inlineStr"/>
      <c r="P1465" s="8" t="inlineStr">
        <is>
          <t> </t>
        </is>
      </c>
      <c r="Q1465" s="7" t="inlineStr">
        <is>
          <t> </t>
        </is>
      </c>
      <c r="R1465" s="8" t="inlineStr">
        <is>
          <t> </t>
        </is>
      </c>
      <c r="S1465" s="7" t="inlineStr">
        <is>
          <t> </t>
        </is>
      </c>
      <c r="AB1465" s="8" t="inlineStr">
        <is>
          <t>UJNKTUB01</t>
        </is>
      </c>
    </row>
    <row r="1466">
      <c r="A1466" t="inlineStr">
        <is>
          <t>PCR</t>
        </is>
      </c>
      <c r="B1466" t="inlineStr">
        <is>
          <t>Acadia Healthcare Co Inc</t>
        </is>
      </c>
      <c r="C1466" t="inlineStr">
        <is>
          <t>ACHC UW Equity</t>
        </is>
      </c>
      <c r="D1466" t="inlineStr">
        <is>
          <t>B65VZ37</t>
        </is>
      </c>
      <c r="E1466" t="inlineStr">
        <is>
          <t>US00404A1097</t>
        </is>
      </c>
      <c r="F1466" t="inlineStr">
        <is>
          <t>00404A109</t>
        </is>
      </c>
      <c r="G1466" s="1" t="n">
        <v>-516.3721103583792</v>
      </c>
      <c r="H1466" s="1" t="n">
        <v>24.93</v>
      </c>
      <c r="I1466" s="2" t="n">
        <v>-12873.15671123439</v>
      </c>
      <c r="J1466" s="3" t="n">
        <v>-0.005310463766372666</v>
      </c>
      <c r="K1466" s="4" t="n">
        <v>2424111.58</v>
      </c>
      <c r="L1466" s="5" t="n">
        <v>100001</v>
      </c>
      <c r="M1466" s="6" t="n">
        <v>24.24087339</v>
      </c>
      <c r="N1466" s="7" t="inlineStr">
        <is>
          <t> </t>
        </is>
      </c>
      <c r="O1466" s="7" t="inlineStr"/>
      <c r="P1466" s="8" t="inlineStr">
        <is>
          <t> </t>
        </is>
      </c>
      <c r="Q1466" s="7" t="inlineStr">
        <is>
          <t> </t>
        </is>
      </c>
      <c r="R1466" s="8" t="inlineStr">
        <is>
          <t> </t>
        </is>
      </c>
      <c r="S1466" s="7" t="inlineStr">
        <is>
          <t> </t>
        </is>
      </c>
      <c r="AB1466" s="8" t="inlineStr">
        <is>
          <t>UJNKTUB01</t>
        </is>
      </c>
    </row>
    <row r="1467">
      <c r="A1467" t="inlineStr">
        <is>
          <t>PCR</t>
        </is>
      </c>
      <c r="B1467" t="inlineStr">
        <is>
          <t>Victoria's Secret &amp; Co</t>
        </is>
      </c>
      <c r="C1467" t="inlineStr">
        <is>
          <t>VSCO UN Equity</t>
        </is>
      </c>
      <c r="D1467" t="inlineStr">
        <is>
          <t>BNNTGH3</t>
        </is>
      </c>
      <c r="E1467" t="inlineStr">
        <is>
          <t>US9264001028</t>
        </is>
      </c>
      <c r="F1467" t="inlineStr">
        <is>
          <t>926400102</t>
        </is>
      </c>
      <c r="G1467" s="1" t="n">
        <v>-436.2420067706061</v>
      </c>
      <c r="H1467" s="1" t="n">
        <v>29.46</v>
      </c>
      <c r="I1467" s="2" t="n">
        <v>-12851.68951946206</v>
      </c>
      <c r="J1467" s="3" t="n">
        <v>-0.005301608071795959</v>
      </c>
      <c r="K1467" s="4" t="n">
        <v>2424111.58</v>
      </c>
      <c r="L1467" s="5" t="n">
        <v>100001</v>
      </c>
      <c r="M1467" s="6" t="n">
        <v>24.24087339</v>
      </c>
      <c r="N1467" s="7" t="inlineStr">
        <is>
          <t> </t>
        </is>
      </c>
      <c r="O1467" s="7" t="inlineStr"/>
      <c r="P1467" s="8" t="inlineStr">
        <is>
          <t> </t>
        </is>
      </c>
      <c r="Q1467" s="7" t="inlineStr">
        <is>
          <t> </t>
        </is>
      </c>
      <c r="R1467" s="8" t="inlineStr">
        <is>
          <t> </t>
        </is>
      </c>
      <c r="S1467" s="7" t="inlineStr">
        <is>
          <t> </t>
        </is>
      </c>
      <c r="AB1467" s="8" t="inlineStr">
        <is>
          <t>UJNKTUB01</t>
        </is>
      </c>
    </row>
    <row r="1468">
      <c r="A1468" t="inlineStr">
        <is>
          <t>PCR</t>
        </is>
      </c>
      <c r="B1468" t="inlineStr">
        <is>
          <t>PG&amp;E Corp</t>
        </is>
      </c>
      <c r="C1468" t="inlineStr">
        <is>
          <t>PCG UN Equity</t>
        </is>
      </c>
      <c r="D1468" t="inlineStr">
        <is>
          <t>2689560</t>
        </is>
      </c>
      <c r="E1468" t="inlineStr">
        <is>
          <t>US69331C1080</t>
        </is>
      </c>
      <c r="F1468" t="inlineStr">
        <is>
          <t>69331C108</t>
        </is>
      </c>
      <c r="G1468" s="1" t="n">
        <v>-768.8635975655579</v>
      </c>
      <c r="H1468" s="1" t="n">
        <v>16.4</v>
      </c>
      <c r="I1468" s="2" t="n">
        <v>-12609.36300007515</v>
      </c>
      <c r="J1468" s="3" t="n">
        <v>-0.005201642987108354</v>
      </c>
      <c r="K1468" s="4" t="n">
        <v>2424111.58</v>
      </c>
      <c r="L1468" s="5" t="n">
        <v>100001</v>
      </c>
      <c r="M1468" s="6" t="n">
        <v>24.24087339</v>
      </c>
      <c r="N1468" s="7" t="inlineStr">
        <is>
          <t> </t>
        </is>
      </c>
      <c r="O1468" s="7" t="inlineStr"/>
      <c r="P1468" s="8" t="inlineStr">
        <is>
          <t> </t>
        </is>
      </c>
      <c r="Q1468" s="7" t="inlineStr">
        <is>
          <t> </t>
        </is>
      </c>
      <c r="R1468" s="8" t="inlineStr">
        <is>
          <t> </t>
        </is>
      </c>
      <c r="S1468" s="7" t="inlineStr">
        <is>
          <t> </t>
        </is>
      </c>
      <c r="AB1468" s="8" t="inlineStr">
        <is>
          <t>UJNKTUB01</t>
        </is>
      </c>
    </row>
    <row r="1469">
      <c r="A1469" t="inlineStr">
        <is>
          <t>PCR</t>
        </is>
      </c>
      <c r="B1469" t="inlineStr">
        <is>
          <t>GXO Logistics Inc</t>
        </is>
      </c>
      <c r="C1469" t="inlineStr">
        <is>
          <t>GXO UN Equity</t>
        </is>
      </c>
      <c r="D1469" t="inlineStr">
        <is>
          <t>BNNTGF1</t>
        </is>
      </c>
      <c r="E1469" t="inlineStr">
        <is>
          <t>US36262G1013</t>
        </is>
      </c>
      <c r="F1469" t="inlineStr">
        <is>
          <t>36262G101</t>
        </is>
      </c>
      <c r="G1469" s="1" t="n">
        <v>-232.1082091403871</v>
      </c>
      <c r="H1469" s="1" t="n">
        <v>54.13</v>
      </c>
      <c r="I1469" s="2" t="n">
        <v>-12564.01736076915</v>
      </c>
      <c r="J1469" s="3" t="n">
        <v>-0.005182936901266382</v>
      </c>
      <c r="K1469" s="4" t="n">
        <v>2424111.58</v>
      </c>
      <c r="L1469" s="5" t="n">
        <v>100001</v>
      </c>
      <c r="M1469" s="6" t="n">
        <v>24.24087339</v>
      </c>
      <c r="N1469" s="7" t="inlineStr">
        <is>
          <t> </t>
        </is>
      </c>
      <c r="O1469" s="7" t="inlineStr"/>
      <c r="P1469" s="8" t="inlineStr">
        <is>
          <t> </t>
        </is>
      </c>
      <c r="Q1469" s="7" t="inlineStr">
        <is>
          <t> </t>
        </is>
      </c>
      <c r="R1469" s="8" t="inlineStr">
        <is>
          <t> </t>
        </is>
      </c>
      <c r="S1469" s="7" t="inlineStr">
        <is>
          <t> </t>
        </is>
      </c>
      <c r="AB1469" s="8" t="inlineStr">
        <is>
          <t>UJNKTUB01</t>
        </is>
      </c>
    </row>
    <row r="1470">
      <c r="A1470" t="inlineStr">
        <is>
          <t>PCR</t>
        </is>
      </c>
      <c r="B1470" t="inlineStr">
        <is>
          <t>Albertsons Cos Inc</t>
        </is>
      </c>
      <c r="C1470" t="inlineStr">
        <is>
          <t>ACI UN Equity</t>
        </is>
      </c>
      <c r="D1470" t="inlineStr">
        <is>
          <t>BYNQ369</t>
        </is>
      </c>
      <c r="E1470" t="inlineStr">
        <is>
          <t>US0130911037</t>
        </is>
      </c>
      <c r="F1470" t="inlineStr">
        <is>
          <t>013091103</t>
        </is>
      </c>
      <c r="G1470" s="1" t="n">
        <v>-635.2231689237982</v>
      </c>
      <c r="H1470" s="1" t="n">
        <v>19.26</v>
      </c>
      <c r="I1470" s="2" t="n">
        <v>-12234.39823347235</v>
      </c>
      <c r="J1470" s="3" t="n">
        <v>-0.005046961672231422</v>
      </c>
      <c r="K1470" s="4" t="n">
        <v>2424111.58</v>
      </c>
      <c r="L1470" s="5" t="n">
        <v>100001</v>
      </c>
      <c r="M1470" s="6" t="n">
        <v>24.24087339</v>
      </c>
      <c r="N1470" s="7" t="inlineStr">
        <is>
          <t> </t>
        </is>
      </c>
      <c r="O1470" s="7" t="inlineStr"/>
      <c r="P1470" s="8" t="inlineStr">
        <is>
          <t> </t>
        </is>
      </c>
      <c r="Q1470" s="7" t="inlineStr">
        <is>
          <t> </t>
        </is>
      </c>
      <c r="R1470" s="8" t="inlineStr">
        <is>
          <t> </t>
        </is>
      </c>
      <c r="S1470" s="7" t="inlineStr">
        <is>
          <t> </t>
        </is>
      </c>
      <c r="AB1470" s="8" t="inlineStr">
        <is>
          <t>UJNKTUB01</t>
        </is>
      </c>
    </row>
    <row r="1471">
      <c r="A1471" t="inlineStr">
        <is>
          <t>PCR</t>
        </is>
      </c>
      <c r="B1471" t="inlineStr">
        <is>
          <t>Iridium Communications Inc</t>
        </is>
      </c>
      <c r="C1471" t="inlineStr">
        <is>
          <t>IRDM UW Equity</t>
        </is>
      </c>
      <c r="D1471" t="inlineStr">
        <is>
          <t>B2QH310</t>
        </is>
      </c>
      <c r="E1471" t="inlineStr">
        <is>
          <t>US46269C1027</t>
        </is>
      </c>
      <c r="F1471" t="inlineStr">
        <is>
          <t>46269C102</t>
        </is>
      </c>
      <c r="G1471" s="1" t="n">
        <v>-632.7538555213382</v>
      </c>
      <c r="H1471" s="1" t="n">
        <v>19.03</v>
      </c>
      <c r="I1471" s="2" t="n">
        <v>-12041.30587057107</v>
      </c>
      <c r="J1471" s="3" t="n">
        <v>-0.004967306773300866</v>
      </c>
      <c r="K1471" s="4" t="n">
        <v>2424111.58</v>
      </c>
      <c r="L1471" s="5" t="n">
        <v>100001</v>
      </c>
      <c r="M1471" s="6" t="n">
        <v>24.24087339</v>
      </c>
      <c r="N1471" s="7" t="inlineStr">
        <is>
          <t> </t>
        </is>
      </c>
      <c r="O1471" s="7" t="inlineStr"/>
      <c r="P1471" s="8" t="inlineStr">
        <is>
          <t> </t>
        </is>
      </c>
      <c r="Q1471" s="7" t="inlineStr">
        <is>
          <t> </t>
        </is>
      </c>
      <c r="R1471" s="8" t="inlineStr">
        <is>
          <t> </t>
        </is>
      </c>
      <c r="S1471" s="7" t="inlineStr">
        <is>
          <t> </t>
        </is>
      </c>
      <c r="AB1471" s="8" t="inlineStr">
        <is>
          <t>UJNKTUB01</t>
        </is>
      </c>
    </row>
    <row r="1472">
      <c r="A1472" t="inlineStr">
        <is>
          <t>PCR</t>
        </is>
      </c>
      <c r="B1472" t="inlineStr">
        <is>
          <t>Amentum Holdings Inc</t>
        </is>
      </c>
      <c r="C1472" t="inlineStr">
        <is>
          <t>AMTM UN Equity</t>
        </is>
      </c>
      <c r="D1472" t="inlineStr">
        <is>
          <t>BMZLFJ5</t>
        </is>
      </c>
      <c r="E1472" t="inlineStr">
        <is>
          <t>US0239391016</t>
        </is>
      </c>
      <c r="F1472" t="inlineStr">
        <is>
          <t>023939101</t>
        </is>
      </c>
      <c r="G1472" s="1" t="n">
        <v>-513.4235716075799</v>
      </c>
      <c r="H1472" s="1" t="n">
        <v>23.45</v>
      </c>
      <c r="I1472" s="2" t="n">
        <v>-12039.78275419775</v>
      </c>
      <c r="J1472" s="3" t="n">
        <v>-0.004966678453884432</v>
      </c>
      <c r="K1472" s="4" t="n">
        <v>2424111.58</v>
      </c>
      <c r="L1472" s="5" t="n">
        <v>100001</v>
      </c>
      <c r="M1472" s="6" t="n">
        <v>24.24087339</v>
      </c>
      <c r="N1472" s="7" t="inlineStr">
        <is>
          <t> </t>
        </is>
      </c>
      <c r="O1472" s="7" t="inlineStr"/>
      <c r="P1472" s="8" t="inlineStr">
        <is>
          <t> </t>
        </is>
      </c>
      <c r="Q1472" s="7" t="inlineStr">
        <is>
          <t> </t>
        </is>
      </c>
      <c r="R1472" s="8" t="inlineStr">
        <is>
          <t> </t>
        </is>
      </c>
      <c r="S1472" s="7" t="inlineStr">
        <is>
          <t> </t>
        </is>
      </c>
      <c r="AB1472" s="8" t="inlineStr">
        <is>
          <t>UJNKTUB01</t>
        </is>
      </c>
    </row>
    <row r="1473">
      <c r="A1473" t="inlineStr">
        <is>
          <t>PCR</t>
        </is>
      </c>
      <c r="B1473" t="inlineStr">
        <is>
          <t>Coty Inc</t>
        </is>
      </c>
      <c r="C1473" t="inlineStr">
        <is>
          <t>COTY UN Equity</t>
        </is>
      </c>
      <c r="D1473" t="inlineStr">
        <is>
          <t>BBBSMJ2</t>
        </is>
      </c>
      <c r="E1473" t="inlineStr">
        <is>
          <t>US2220702037</t>
        </is>
      </c>
      <c r="F1473" t="inlineStr">
        <is>
          <t>222070203</t>
        </is>
      </c>
      <c r="G1473" s="1" t="n">
        <v>-2779.763626849391</v>
      </c>
      <c r="H1473" s="1" t="n">
        <v>4.31</v>
      </c>
      <c r="I1473" s="2" t="n">
        <v>-11980.78123172088</v>
      </c>
      <c r="J1473" s="3" t="n">
        <v>-0.00494233901218395</v>
      </c>
      <c r="K1473" s="4" t="n">
        <v>2424111.58</v>
      </c>
      <c r="L1473" s="5" t="n">
        <v>100001</v>
      </c>
      <c r="M1473" s="6" t="n">
        <v>24.24087339</v>
      </c>
      <c r="N1473" s="7" t="inlineStr">
        <is>
          <t> </t>
        </is>
      </c>
      <c r="O1473" s="7" t="inlineStr"/>
      <c r="P1473" s="8" t="inlineStr">
        <is>
          <t> </t>
        </is>
      </c>
      <c r="Q1473" s="7" t="inlineStr">
        <is>
          <t> </t>
        </is>
      </c>
      <c r="R1473" s="8" t="inlineStr">
        <is>
          <t> </t>
        </is>
      </c>
      <c r="S1473" s="7" t="inlineStr">
        <is>
          <t> </t>
        </is>
      </c>
      <c r="AB1473" s="8" t="inlineStr">
        <is>
          <t>UJNKTUB01</t>
        </is>
      </c>
    </row>
    <row r="1474">
      <c r="A1474" t="inlineStr">
        <is>
          <t>PCR</t>
        </is>
      </c>
      <c r="B1474" t="inlineStr">
        <is>
          <t>Globant SA</t>
        </is>
      </c>
      <c r="C1474" t="inlineStr">
        <is>
          <t>GLOB UN Equity</t>
        </is>
      </c>
      <c r="D1474" t="inlineStr">
        <is>
          <t>BP40HF4</t>
        </is>
      </c>
      <c r="E1474" t="inlineStr">
        <is>
          <t>LU0974299876</t>
        </is>
      </c>
      <c r="F1474" t="inlineStr"/>
      <c r="G1474" s="1" t="n">
        <v>-200.0393098490525</v>
      </c>
      <c r="H1474" s="1" t="n">
        <v>59.69</v>
      </c>
      <c r="I1474" s="2" t="n">
        <v>-11940.34640488995</v>
      </c>
      <c r="J1474" s="3" t="n">
        <v>-0.004925658745828006</v>
      </c>
      <c r="K1474" s="4" t="n">
        <v>2424111.58</v>
      </c>
      <c r="L1474" s="5" t="n">
        <v>100001</v>
      </c>
      <c r="M1474" s="6" t="n">
        <v>24.24087339</v>
      </c>
      <c r="N1474" s="7" t="inlineStr">
        <is>
          <t> </t>
        </is>
      </c>
      <c r="O1474" s="7" t="inlineStr"/>
      <c r="P1474" s="8" t="inlineStr">
        <is>
          <t> </t>
        </is>
      </c>
      <c r="Q1474" s="7" t="inlineStr">
        <is>
          <t> </t>
        </is>
      </c>
      <c r="R1474" s="8" t="inlineStr">
        <is>
          <t> </t>
        </is>
      </c>
      <c r="S1474" s="7" t="inlineStr">
        <is>
          <t> </t>
        </is>
      </c>
      <c r="AB1474" s="8" t="inlineStr">
        <is>
          <t>UJNKTUB01</t>
        </is>
      </c>
    </row>
    <row r="1475">
      <c r="A1475" t="inlineStr">
        <is>
          <t>PCR</t>
        </is>
      </c>
      <c r="B1475" t="inlineStr">
        <is>
          <t>Medical Properties Trust Inc</t>
        </is>
      </c>
      <c r="C1475" t="inlineStr">
        <is>
          <t>MPW UN Equity</t>
        </is>
      </c>
      <c r="D1475" t="inlineStr">
        <is>
          <t>B0JL5L9</t>
        </is>
      </c>
      <c r="E1475" t="inlineStr">
        <is>
          <t>US58463J3041</t>
        </is>
      </c>
      <c r="F1475" t="inlineStr">
        <is>
          <t>58463J304</t>
        </is>
      </c>
      <c r="G1475" s="1" t="n">
        <v>-2284.113764355021</v>
      </c>
      <c r="H1475" s="1" t="n">
        <v>5.22</v>
      </c>
      <c r="I1475" s="2" t="n">
        <v>-11923.07384993321</v>
      </c>
      <c r="J1475" s="3" t="n">
        <v>-0.004918533432332026</v>
      </c>
      <c r="K1475" s="4" t="n">
        <v>2424111.58</v>
      </c>
      <c r="L1475" s="5" t="n">
        <v>100001</v>
      </c>
      <c r="M1475" s="6" t="n">
        <v>24.24087339</v>
      </c>
      <c r="N1475" s="7" t="inlineStr">
        <is>
          <t> </t>
        </is>
      </c>
      <c r="O1475" s="7" t="inlineStr"/>
      <c r="P1475" s="8" t="inlineStr">
        <is>
          <t> </t>
        </is>
      </c>
      <c r="Q1475" s="7" t="inlineStr">
        <is>
          <t> </t>
        </is>
      </c>
      <c r="R1475" s="8" t="inlineStr">
        <is>
          <t> </t>
        </is>
      </c>
      <c r="S1475" s="7" t="inlineStr">
        <is>
          <t> </t>
        </is>
      </c>
      <c r="AB1475" s="8" t="inlineStr">
        <is>
          <t>UJNKTUB01</t>
        </is>
      </c>
    </row>
    <row r="1476">
      <c r="A1476" t="inlineStr">
        <is>
          <t>PCR</t>
        </is>
      </c>
      <c r="B1476" t="inlineStr">
        <is>
          <t>Delta Air Lines Inc</t>
        </is>
      </c>
      <c r="C1476" t="inlineStr">
        <is>
          <t>DAL UN Equity</t>
        </is>
      </c>
      <c r="D1476" t="inlineStr">
        <is>
          <t>B1W9D46</t>
        </is>
      </c>
      <c r="E1476" t="inlineStr">
        <is>
          <t>US2473617023</t>
        </is>
      </c>
      <c r="F1476" t="inlineStr">
        <is>
          <t>247361702</t>
        </is>
      </c>
      <c r="G1476" s="1" t="n">
        <v>-193.7610046176282</v>
      </c>
      <c r="H1476" s="1" t="n">
        <v>61.27</v>
      </c>
      <c r="I1476" s="2" t="n">
        <v>-11871.73675292208</v>
      </c>
      <c r="J1476" s="3" t="n">
        <v>-0.00489735573678588</v>
      </c>
      <c r="K1476" s="4" t="n">
        <v>2424111.58</v>
      </c>
      <c r="L1476" s="5" t="n">
        <v>100001</v>
      </c>
      <c r="M1476" s="6" t="n">
        <v>24.24087339</v>
      </c>
      <c r="N1476" s="7" t="inlineStr">
        <is>
          <t> </t>
        </is>
      </c>
      <c r="O1476" s="7" t="inlineStr"/>
      <c r="P1476" s="8" t="inlineStr">
        <is>
          <t> </t>
        </is>
      </c>
      <c r="Q1476" s="7" t="inlineStr">
        <is>
          <t> </t>
        </is>
      </c>
      <c r="R1476" s="8" t="inlineStr">
        <is>
          <t> </t>
        </is>
      </c>
      <c r="S1476" s="7" t="inlineStr">
        <is>
          <t> </t>
        </is>
      </c>
      <c r="AB1476" s="8" t="inlineStr">
        <is>
          <t>UJNKTUB01</t>
        </is>
      </c>
    </row>
    <row r="1477">
      <c r="A1477" t="inlineStr">
        <is>
          <t>PCR</t>
        </is>
      </c>
      <c r="B1477" t="inlineStr">
        <is>
          <t>Southwest Airlines Co</t>
        </is>
      </c>
      <c r="C1477" t="inlineStr">
        <is>
          <t>LUV UN Equity</t>
        </is>
      </c>
      <c r="D1477" t="inlineStr">
        <is>
          <t>2831543</t>
        </is>
      </c>
      <c r="E1477" t="inlineStr">
        <is>
          <t>US8447411088</t>
        </is>
      </c>
      <c r="F1477" t="inlineStr">
        <is>
          <t>844741108</t>
        </is>
      </c>
      <c r="G1477" s="1" t="n">
        <v>-354.9538319037017</v>
      </c>
      <c r="H1477" s="1" t="n">
        <v>33.42</v>
      </c>
      <c r="I1477" s="2" t="n">
        <v>-11862.55706222171</v>
      </c>
      <c r="J1477" s="3" t="n">
        <v>-0.004893568909984627</v>
      </c>
      <c r="K1477" s="4" t="n">
        <v>2424111.58</v>
      </c>
      <c r="L1477" s="5" t="n">
        <v>100001</v>
      </c>
      <c r="M1477" s="6" t="n">
        <v>24.24087339</v>
      </c>
      <c r="N1477" s="7" t="inlineStr">
        <is>
          <t> </t>
        </is>
      </c>
      <c r="O1477" s="7" t="inlineStr"/>
      <c r="P1477" s="8" t="inlineStr">
        <is>
          <t> </t>
        </is>
      </c>
      <c r="Q1477" s="7" t="inlineStr">
        <is>
          <t> </t>
        </is>
      </c>
      <c r="R1477" s="8" t="inlineStr">
        <is>
          <t> </t>
        </is>
      </c>
      <c r="S1477" s="7" t="inlineStr">
        <is>
          <t> </t>
        </is>
      </c>
      <c r="AB1477" s="8" t="inlineStr">
        <is>
          <t>UJNKTUB01</t>
        </is>
      </c>
    </row>
    <row r="1478">
      <c r="A1478" t="inlineStr">
        <is>
          <t>PCR</t>
        </is>
      </c>
      <c r="B1478" t="inlineStr">
        <is>
          <t>Invesco Ltd</t>
        </is>
      </c>
      <c r="C1478" t="inlineStr">
        <is>
          <t>IVZ UN Equity</t>
        </is>
      </c>
      <c r="D1478" t="inlineStr">
        <is>
          <t>B28XP76</t>
        </is>
      </c>
      <c r="E1478" t="inlineStr">
        <is>
          <t>BMG491BT1088</t>
        </is>
      </c>
      <c r="F1478" t="inlineStr"/>
      <c r="G1478" s="1" t="n">
        <v>-503.5201475354548</v>
      </c>
      <c r="H1478" s="1" t="n">
        <v>23.45</v>
      </c>
      <c r="I1478" s="2" t="n">
        <v>-11807.54745970641</v>
      </c>
      <c r="J1478" s="3" t="n">
        <v>-0.004870876224149061</v>
      </c>
      <c r="K1478" s="4" t="n">
        <v>2424111.58</v>
      </c>
      <c r="L1478" s="5" t="n">
        <v>100001</v>
      </c>
      <c r="M1478" s="6" t="n">
        <v>24.24087339</v>
      </c>
      <c r="N1478" s="7" t="inlineStr">
        <is>
          <t> </t>
        </is>
      </c>
      <c r="O1478" s="7" t="inlineStr"/>
      <c r="P1478" s="8" t="inlineStr">
        <is>
          <t> </t>
        </is>
      </c>
      <c r="Q1478" s="7" t="inlineStr">
        <is>
          <t> </t>
        </is>
      </c>
      <c r="R1478" s="8" t="inlineStr">
        <is>
          <t> </t>
        </is>
      </c>
      <c r="S1478" s="7" t="inlineStr">
        <is>
          <t> </t>
        </is>
      </c>
      <c r="AB1478" s="8" t="inlineStr">
        <is>
          <t>UJNKTUB01</t>
        </is>
      </c>
    </row>
    <row r="1479">
      <c r="A1479" t="inlineStr">
        <is>
          <t>PCR</t>
        </is>
      </c>
      <c r="B1479" t="inlineStr">
        <is>
          <t>Integra LifeSciences Holdings Corp</t>
        </is>
      </c>
      <c r="C1479" t="inlineStr">
        <is>
          <t>IART UW Equity</t>
        </is>
      </c>
      <c r="D1479" t="inlineStr">
        <is>
          <t>2248693</t>
        </is>
      </c>
      <c r="E1479" t="inlineStr">
        <is>
          <t>US4579852082</t>
        </is>
      </c>
      <c r="F1479" t="inlineStr">
        <is>
          <t>457985208</t>
        </is>
      </c>
      <c r="G1479" s="1" t="n">
        <v>-819.7687720556997</v>
      </c>
      <c r="H1479" s="1" t="n">
        <v>14.4</v>
      </c>
      <c r="I1479" s="2" t="n">
        <v>-11804.67031760208</v>
      </c>
      <c r="J1479" s="3" t="n">
        <v>-0.004869689338970971</v>
      </c>
      <c r="K1479" s="4" t="n">
        <v>2424111.58</v>
      </c>
      <c r="L1479" s="5" t="n">
        <v>100001</v>
      </c>
      <c r="M1479" s="6" t="n">
        <v>24.24087339</v>
      </c>
      <c r="N1479" s="7" t="inlineStr">
        <is>
          <t> </t>
        </is>
      </c>
      <c r="O1479" s="7" t="inlineStr"/>
      <c r="P1479" s="8" t="inlineStr">
        <is>
          <t> </t>
        </is>
      </c>
      <c r="Q1479" s="7" t="inlineStr">
        <is>
          <t> </t>
        </is>
      </c>
      <c r="R1479" s="8" t="inlineStr">
        <is>
          <t> </t>
        </is>
      </c>
      <c r="S1479" s="7" t="inlineStr">
        <is>
          <t> </t>
        </is>
      </c>
      <c r="AB1479" s="8" t="inlineStr">
        <is>
          <t>UJNKTUB01</t>
        </is>
      </c>
    </row>
    <row r="1480">
      <c r="A1480" t="inlineStr">
        <is>
          <t>PCR</t>
        </is>
      </c>
      <c r="B1480" t="inlineStr">
        <is>
          <t>Ingram Micro Holding Corp</t>
        </is>
      </c>
      <c r="C1480" t="inlineStr">
        <is>
          <t>INGM UN Equity</t>
        </is>
      </c>
      <c r="D1480" t="inlineStr">
        <is>
          <t>BS5YN47</t>
        </is>
      </c>
      <c r="E1480" t="inlineStr">
        <is>
          <t>US4571521065</t>
        </is>
      </c>
      <c r="F1480" t="inlineStr">
        <is>
          <t>457152106</t>
        </is>
      </c>
      <c r="G1480" s="1" t="n">
        <v>-542.456470689742</v>
      </c>
      <c r="H1480" s="1" t="n">
        <v>21.7</v>
      </c>
      <c r="I1480" s="2" t="n">
        <v>-11771.3054139674</v>
      </c>
      <c r="J1480" s="3" t="n">
        <v>-0.004855925573346504</v>
      </c>
      <c r="K1480" s="4" t="n">
        <v>2424111.58</v>
      </c>
      <c r="L1480" s="5" t="n">
        <v>100001</v>
      </c>
      <c r="M1480" s="6" t="n">
        <v>24.24087339</v>
      </c>
      <c r="N1480" s="7" t="inlineStr">
        <is>
          <t> </t>
        </is>
      </c>
      <c r="O1480" s="7" t="inlineStr"/>
      <c r="P1480" s="8" t="inlineStr">
        <is>
          <t> </t>
        </is>
      </c>
      <c r="Q1480" s="7" t="inlineStr">
        <is>
          <t> </t>
        </is>
      </c>
      <c r="R1480" s="8" t="inlineStr">
        <is>
          <t> </t>
        </is>
      </c>
      <c r="S1480" s="7" t="inlineStr">
        <is>
          <t> </t>
        </is>
      </c>
      <c r="AB1480" s="8" t="inlineStr">
        <is>
          <t>UJNKTUB01</t>
        </is>
      </c>
    </row>
    <row r="1481">
      <c r="A1481" t="inlineStr">
        <is>
          <t>PCR</t>
        </is>
      </c>
      <c r="B1481" t="inlineStr">
        <is>
          <t>Amkor Technology Inc</t>
        </is>
      </c>
      <c r="C1481" t="inlineStr">
        <is>
          <t>AMKR UW Equity</t>
        </is>
      </c>
      <c r="D1481" t="inlineStr">
        <is>
          <t>2242929</t>
        </is>
      </c>
      <c r="E1481" t="inlineStr">
        <is>
          <t>US0316521006</t>
        </is>
      </c>
      <c r="F1481" t="inlineStr">
        <is>
          <t>031652100</t>
        </is>
      </c>
      <c r="G1481" s="1" t="n">
        <v>-390.9318731913603</v>
      </c>
      <c r="H1481" s="1" t="n">
        <v>29.91</v>
      </c>
      <c r="I1481" s="2" t="n">
        <v>-11692.77232715359</v>
      </c>
      <c r="J1481" s="3" t="n">
        <v>-0.004823528926483486</v>
      </c>
      <c r="K1481" s="4" t="n">
        <v>2424111.58</v>
      </c>
      <c r="L1481" s="5" t="n">
        <v>100001</v>
      </c>
      <c r="M1481" s="6" t="n">
        <v>24.24087339</v>
      </c>
      <c r="N1481" s="7" t="inlineStr">
        <is>
          <t> </t>
        </is>
      </c>
      <c r="O1481" s="7" t="inlineStr"/>
      <c r="P1481" s="8" t="inlineStr">
        <is>
          <t> </t>
        </is>
      </c>
      <c r="Q1481" s="7" t="inlineStr">
        <is>
          <t> </t>
        </is>
      </c>
      <c r="R1481" s="8" t="inlineStr">
        <is>
          <t> </t>
        </is>
      </c>
      <c r="S1481" s="7" t="inlineStr">
        <is>
          <t> </t>
        </is>
      </c>
      <c r="AB1481" s="8" t="inlineStr">
        <is>
          <t>UJNKTUB01</t>
        </is>
      </c>
    </row>
    <row r="1482">
      <c r="A1482" t="inlineStr">
        <is>
          <t>PCR</t>
        </is>
      </c>
      <c r="B1482" t="inlineStr">
        <is>
          <t>Perrigo Co PLC</t>
        </is>
      </c>
      <c r="C1482" t="inlineStr">
        <is>
          <t>PRGO UN Equity</t>
        </is>
      </c>
      <c r="D1482" t="inlineStr">
        <is>
          <t>BGH1M56</t>
        </is>
      </c>
      <c r="E1482" t="inlineStr">
        <is>
          <t>IE00BGH1M568</t>
        </is>
      </c>
      <c r="F1482" t="inlineStr"/>
      <c r="G1482" s="1" t="n">
        <v>-537.056405387473</v>
      </c>
      <c r="H1482" s="1" t="n">
        <v>21.66</v>
      </c>
      <c r="I1482" s="2" t="n">
        <v>-11632.64174069266</v>
      </c>
      <c r="J1482" s="3" t="n">
        <v>-0.004798723720750785</v>
      </c>
      <c r="K1482" s="4" t="n">
        <v>2424111.58</v>
      </c>
      <c r="L1482" s="5" t="n">
        <v>100001</v>
      </c>
      <c r="M1482" s="6" t="n">
        <v>24.24087339</v>
      </c>
      <c r="N1482" s="7" t="inlineStr">
        <is>
          <t> </t>
        </is>
      </c>
      <c r="O1482" s="7" t="inlineStr"/>
      <c r="P1482" s="8" t="inlineStr">
        <is>
          <t> </t>
        </is>
      </c>
      <c r="Q1482" s="7" t="inlineStr">
        <is>
          <t> </t>
        </is>
      </c>
      <c r="R1482" s="8" t="inlineStr">
        <is>
          <t> </t>
        </is>
      </c>
      <c r="S1482" s="7" t="inlineStr">
        <is>
          <t> </t>
        </is>
      </c>
      <c r="AB1482" s="8" t="inlineStr">
        <is>
          <t>UJNKTUB01</t>
        </is>
      </c>
    </row>
    <row r="1483">
      <c r="A1483" t="inlineStr">
        <is>
          <t>PCR</t>
        </is>
      </c>
      <c r="B1483" t="inlineStr">
        <is>
          <t>State Street Corp</t>
        </is>
      </c>
      <c r="C1483" t="inlineStr">
        <is>
          <t>STT UN Equity</t>
        </is>
      </c>
      <c r="D1483" t="inlineStr">
        <is>
          <t>2842040</t>
        </is>
      </c>
      <c r="E1483" t="inlineStr">
        <is>
          <t>US8574771031</t>
        </is>
      </c>
      <c r="F1483" t="inlineStr">
        <is>
          <t>857477103</t>
        </is>
      </c>
      <c r="G1483" s="1" t="n">
        <v>-100.6951020939824</v>
      </c>
      <c r="H1483" s="1" t="n">
        <v>115.4</v>
      </c>
      <c r="I1483" s="2" t="n">
        <v>-11620.21478164557</v>
      </c>
      <c r="J1483" s="3" t="n">
        <v>-0.004793597323455536</v>
      </c>
      <c r="K1483" s="4" t="n">
        <v>2424111.58</v>
      </c>
      <c r="L1483" s="5" t="n">
        <v>100001</v>
      </c>
      <c r="M1483" s="6" t="n">
        <v>24.24087339</v>
      </c>
      <c r="N1483" s="7" t="inlineStr">
        <is>
          <t> </t>
        </is>
      </c>
      <c r="O1483" s="7" t="inlineStr"/>
      <c r="P1483" s="8" t="inlineStr">
        <is>
          <t> </t>
        </is>
      </c>
      <c r="Q1483" s="7" t="inlineStr">
        <is>
          <t> </t>
        </is>
      </c>
      <c r="R1483" s="8" t="inlineStr">
        <is>
          <t> </t>
        </is>
      </c>
      <c r="S1483" s="7" t="inlineStr">
        <is>
          <t> </t>
        </is>
      </c>
      <c r="AB1483" s="8" t="inlineStr">
        <is>
          <t>UJNKTUB01</t>
        </is>
      </c>
    </row>
    <row r="1484">
      <c r="A1484" t="inlineStr">
        <is>
          <t>PCR</t>
        </is>
      </c>
      <c r="B1484" t="inlineStr">
        <is>
          <t>Charter Communications Inc</t>
        </is>
      </c>
      <c r="C1484" t="inlineStr">
        <is>
          <t>CHTR UW Equity</t>
        </is>
      </c>
      <c r="D1484" t="inlineStr">
        <is>
          <t>BZ6VT82</t>
        </is>
      </c>
      <c r="E1484" t="inlineStr">
        <is>
          <t>US16119P1084</t>
        </is>
      </c>
      <c r="F1484" t="inlineStr">
        <is>
          <t>16119P108</t>
        </is>
      </c>
      <c r="G1484" s="1" t="n">
        <v>-43.56045124360657</v>
      </c>
      <c r="H1484" s="1" t="n">
        <v>266.25</v>
      </c>
      <c r="I1484" s="2" t="n">
        <v>-11597.97014361025</v>
      </c>
      <c r="J1484" s="3" t="n">
        <v>-0.004784420914985378</v>
      </c>
      <c r="K1484" s="4" t="n">
        <v>2424111.58</v>
      </c>
      <c r="L1484" s="5" t="n">
        <v>100001</v>
      </c>
      <c r="M1484" s="6" t="n">
        <v>24.24087339</v>
      </c>
      <c r="N1484" s="7" t="inlineStr">
        <is>
          <t> </t>
        </is>
      </c>
      <c r="O1484" s="7" t="inlineStr"/>
      <c r="P1484" s="8" t="inlineStr">
        <is>
          <t> </t>
        </is>
      </c>
      <c r="Q1484" s="7" t="inlineStr">
        <is>
          <t> </t>
        </is>
      </c>
      <c r="R1484" s="8" t="inlineStr">
        <is>
          <t> </t>
        </is>
      </c>
      <c r="S1484" s="7" t="inlineStr">
        <is>
          <t> </t>
        </is>
      </c>
      <c r="AB1484" s="8" t="inlineStr">
        <is>
          <t>UJNKTUB01</t>
        </is>
      </c>
    </row>
    <row r="1485">
      <c r="A1485" t="inlineStr">
        <is>
          <t>PCR</t>
        </is>
      </c>
      <c r="B1485" t="inlineStr">
        <is>
          <t>HP Inc</t>
        </is>
      </c>
      <c r="C1485" t="inlineStr">
        <is>
          <t>HPQ UN Equity</t>
        </is>
      </c>
      <c r="D1485" t="inlineStr">
        <is>
          <t>BYX4D52</t>
        </is>
      </c>
      <c r="E1485" t="inlineStr">
        <is>
          <t>US40434L1052</t>
        </is>
      </c>
      <c r="F1485" t="inlineStr">
        <is>
          <t>40434L105</t>
        </is>
      </c>
      <c r="G1485" s="1" t="n">
        <v>-405.4833299741995</v>
      </c>
      <c r="H1485" s="1" t="n">
        <v>28.54</v>
      </c>
      <c r="I1485" s="2" t="n">
        <v>-11572.49423746365</v>
      </c>
      <c r="J1485" s="3" t="n">
        <v>-0.004773911536474594</v>
      </c>
      <c r="K1485" s="4" t="n">
        <v>2424111.58</v>
      </c>
      <c r="L1485" s="5" t="n">
        <v>100001</v>
      </c>
      <c r="M1485" s="6" t="n">
        <v>24.24087339</v>
      </c>
      <c r="N1485" s="7" t="inlineStr">
        <is>
          <t> </t>
        </is>
      </c>
      <c r="O1485" s="7" t="inlineStr"/>
      <c r="P1485" s="8" t="inlineStr">
        <is>
          <t> </t>
        </is>
      </c>
      <c r="Q1485" s="7" t="inlineStr">
        <is>
          <t> </t>
        </is>
      </c>
      <c r="R1485" s="8" t="inlineStr">
        <is>
          <t> </t>
        </is>
      </c>
      <c r="S1485" s="7" t="inlineStr">
        <is>
          <t> </t>
        </is>
      </c>
      <c r="AB1485" s="8" t="inlineStr">
        <is>
          <t>UJNKTUB01</t>
        </is>
      </c>
    </row>
    <row r="1486">
      <c r="A1486" t="inlineStr">
        <is>
          <t>PCR</t>
        </is>
      </c>
      <c r="B1486" t="inlineStr">
        <is>
          <t>ManpowerGroup Inc</t>
        </is>
      </c>
      <c r="C1486" t="inlineStr">
        <is>
          <t>MAN UN Equity</t>
        </is>
      </c>
      <c r="D1486" t="inlineStr">
        <is>
          <t>2562490</t>
        </is>
      </c>
      <c r="E1486" t="inlineStr">
        <is>
          <t>US56418H1005</t>
        </is>
      </c>
      <c r="F1486" t="inlineStr">
        <is>
          <t>56418H100</t>
        </is>
      </c>
      <c r="G1486" s="1" t="n">
        <v>-304.0580606532556</v>
      </c>
      <c r="H1486" s="1" t="n">
        <v>37.97</v>
      </c>
      <c r="I1486" s="2" t="n">
        <v>-11545.08456300411</v>
      </c>
      <c r="J1486" s="3" t="n">
        <v>-0.004762604435479044</v>
      </c>
      <c r="K1486" s="4" t="n">
        <v>2424111.58</v>
      </c>
      <c r="L1486" s="5" t="n">
        <v>100001</v>
      </c>
      <c r="M1486" s="6" t="n">
        <v>24.24087339</v>
      </c>
      <c r="N1486" s="7" t="inlineStr">
        <is>
          <t> </t>
        </is>
      </c>
      <c r="O1486" s="7" t="inlineStr"/>
      <c r="P1486" s="8" t="inlineStr">
        <is>
          <t> </t>
        </is>
      </c>
      <c r="Q1486" s="7" t="inlineStr">
        <is>
          <t> </t>
        </is>
      </c>
      <c r="R1486" s="8" t="inlineStr">
        <is>
          <t> </t>
        </is>
      </c>
      <c r="S1486" s="7" t="inlineStr">
        <is>
          <t> </t>
        </is>
      </c>
      <c r="AB1486" s="8" t="inlineStr">
        <is>
          <t>UJNKTUB01</t>
        </is>
      </c>
    </row>
    <row r="1487">
      <c r="A1487" t="inlineStr">
        <is>
          <t>PCR</t>
        </is>
      </c>
      <c r="B1487" t="inlineStr">
        <is>
          <t>MKS Inc</t>
        </is>
      </c>
      <c r="C1487" t="inlineStr">
        <is>
          <t>MKSI UW Equity</t>
        </is>
      </c>
      <c r="D1487" t="inlineStr">
        <is>
          <t>2404871</t>
        </is>
      </c>
      <c r="E1487" t="inlineStr">
        <is>
          <t>US55306N1046</t>
        </is>
      </c>
      <c r="F1487" t="inlineStr">
        <is>
          <t>55306N104</t>
        </is>
      </c>
      <c r="G1487" s="1" t="n">
        <v>-86.97373612137559</v>
      </c>
      <c r="H1487" s="1" t="n">
        <v>132.68</v>
      </c>
      <c r="I1487" s="2" t="n">
        <v>-11539.67530858411</v>
      </c>
      <c r="J1487" s="3" t="n">
        <v>-0.004760372997592839</v>
      </c>
      <c r="K1487" s="4" t="n">
        <v>2424111.58</v>
      </c>
      <c r="L1487" s="5" t="n">
        <v>100001</v>
      </c>
      <c r="M1487" s="6" t="n">
        <v>24.24087339</v>
      </c>
      <c r="N1487" s="7" t="inlineStr">
        <is>
          <t> </t>
        </is>
      </c>
      <c r="O1487" s="7" t="inlineStr"/>
      <c r="P1487" s="8" t="inlineStr">
        <is>
          <t> </t>
        </is>
      </c>
      <c r="Q1487" s="7" t="inlineStr">
        <is>
          <t> </t>
        </is>
      </c>
      <c r="R1487" s="8" t="inlineStr">
        <is>
          <t> </t>
        </is>
      </c>
      <c r="S1487" s="7" t="inlineStr">
        <is>
          <t> </t>
        </is>
      </c>
      <c r="AB1487" s="8" t="inlineStr">
        <is>
          <t>UJNKTUB01</t>
        </is>
      </c>
    </row>
    <row r="1488">
      <c r="A1488" t="inlineStr">
        <is>
          <t>PCR</t>
        </is>
      </c>
      <c r="B1488" t="inlineStr">
        <is>
          <t>Western Union Co/The</t>
        </is>
      </c>
      <c r="C1488" t="inlineStr">
        <is>
          <t>WU UN Equity</t>
        </is>
      </c>
      <c r="D1488" t="inlineStr">
        <is>
          <t>B1F76F9</t>
        </is>
      </c>
      <c r="E1488" t="inlineStr">
        <is>
          <t>US9598021098</t>
        </is>
      </c>
      <c r="F1488" t="inlineStr">
        <is>
          <t>959802109</t>
        </is>
      </c>
      <c r="G1488" s="1" t="n">
        <v>-1391.777019391527</v>
      </c>
      <c r="H1488" s="1" t="n">
        <v>8.279999999999999</v>
      </c>
      <c r="I1488" s="2" t="n">
        <v>-11523.91372056184</v>
      </c>
      <c r="J1488" s="3" t="n">
        <v>-0.004753870991599256</v>
      </c>
      <c r="K1488" s="4" t="n">
        <v>2424111.58</v>
      </c>
      <c r="L1488" s="5" t="n">
        <v>100001</v>
      </c>
      <c r="M1488" s="6" t="n">
        <v>24.24087339</v>
      </c>
      <c r="N1488" s="7" t="inlineStr">
        <is>
          <t> </t>
        </is>
      </c>
      <c r="O1488" s="7" t="inlineStr"/>
      <c r="P1488" s="8" t="inlineStr">
        <is>
          <t> </t>
        </is>
      </c>
      <c r="Q1488" s="7" t="inlineStr">
        <is>
          <t> </t>
        </is>
      </c>
      <c r="R1488" s="8" t="inlineStr">
        <is>
          <t> </t>
        </is>
      </c>
      <c r="S1488" s="7" t="inlineStr">
        <is>
          <t> </t>
        </is>
      </c>
      <c r="AB1488" s="8" t="inlineStr">
        <is>
          <t>UJNKTUB01</t>
        </is>
      </c>
    </row>
    <row r="1489">
      <c r="A1489" t="inlineStr">
        <is>
          <t>PCR</t>
        </is>
      </c>
      <c r="B1489" t="inlineStr">
        <is>
          <t>Global Payments Inc</t>
        </is>
      </c>
      <c r="C1489" t="inlineStr">
        <is>
          <t>GPN UN Equity</t>
        </is>
      </c>
      <c r="D1489" t="inlineStr">
        <is>
          <t>2712013</t>
        </is>
      </c>
      <c r="E1489" t="inlineStr">
        <is>
          <t>US37940X1028</t>
        </is>
      </c>
      <c r="F1489" t="inlineStr">
        <is>
          <t>37940X102</t>
        </is>
      </c>
      <c r="G1489" s="1" t="n">
        <v>-131.0947564012903</v>
      </c>
      <c r="H1489" s="1" t="n">
        <v>86.47</v>
      </c>
      <c r="I1489" s="2" t="n">
        <v>-11335.76358601957</v>
      </c>
      <c r="J1489" s="3" t="n">
        <v>-0.004676254871906338</v>
      </c>
      <c r="K1489" s="4" t="n">
        <v>2424111.58</v>
      </c>
      <c r="L1489" s="5" t="n">
        <v>100001</v>
      </c>
      <c r="M1489" s="6" t="n">
        <v>24.24087339</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Air Lease Corp</t>
        </is>
      </c>
      <c r="C1490" t="inlineStr">
        <is>
          <t>AL UN Equity</t>
        </is>
      </c>
      <c r="D1490" t="inlineStr">
        <is>
          <t>B3XS562</t>
        </is>
      </c>
      <c r="E1490" t="inlineStr">
        <is>
          <t>US00912X3026</t>
        </is>
      </c>
      <c r="F1490" t="inlineStr">
        <is>
          <t>00912X302</t>
        </is>
      </c>
      <c r="G1490" s="1" t="n">
        <v>-178.2162031883966</v>
      </c>
      <c r="H1490" s="1" t="n">
        <v>63.6</v>
      </c>
      <c r="I1490" s="2" t="n">
        <v>-11334.55052278202</v>
      </c>
      <c r="J1490" s="3" t="n">
        <v>-0.004675754456311795</v>
      </c>
      <c r="K1490" s="4" t="n">
        <v>2424111.58</v>
      </c>
      <c r="L1490" s="5" t="n">
        <v>100001</v>
      </c>
      <c r="M1490" s="6" t="n">
        <v>24.24087339</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American Airlines Group Inc</t>
        </is>
      </c>
      <c r="C1491" t="inlineStr">
        <is>
          <t>AAL UW Equity</t>
        </is>
      </c>
      <c r="D1491" t="inlineStr">
        <is>
          <t>BCV7KT2</t>
        </is>
      </c>
      <c r="E1491" t="inlineStr">
        <is>
          <t>US02376R1023</t>
        </is>
      </c>
      <c r="F1491" t="inlineStr">
        <is>
          <t>02376R102</t>
        </is>
      </c>
      <c r="G1491" s="1" t="n">
        <v>-929.0040550500416</v>
      </c>
      <c r="H1491" s="1" t="n">
        <v>12.19</v>
      </c>
      <c r="I1491" s="2" t="n">
        <v>-11324.55943106001</v>
      </c>
      <c r="J1491" s="3" t="n">
        <v>-0.004671632908523133</v>
      </c>
      <c r="K1491" s="4" t="n">
        <v>2424111.58</v>
      </c>
      <c r="L1491" s="5" t="n">
        <v>100001</v>
      </c>
      <c r="M1491" s="6" t="n">
        <v>24.24087339</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Darling Ingredients Inc</t>
        </is>
      </c>
      <c r="C1492" t="inlineStr">
        <is>
          <t>DAR UN Equity</t>
        </is>
      </c>
      <c r="D1492" t="inlineStr">
        <is>
          <t>2250289</t>
        </is>
      </c>
      <c r="E1492" t="inlineStr">
        <is>
          <t>US2372661015</t>
        </is>
      </c>
      <c r="F1492" t="inlineStr">
        <is>
          <t>237266101</t>
        </is>
      </c>
      <c r="G1492" s="1" t="n">
        <v>-358.4623732305865</v>
      </c>
      <c r="H1492" s="1" t="n">
        <v>31.55</v>
      </c>
      <c r="I1492" s="2" t="n">
        <v>-11309.48787542501</v>
      </c>
      <c r="J1492" s="3" t="n">
        <v>-0.004665415556252986</v>
      </c>
      <c r="K1492" s="4" t="n">
        <v>2424111.58</v>
      </c>
      <c r="L1492" s="5" t="n">
        <v>100001</v>
      </c>
      <c r="M1492" s="6" t="n">
        <v>24.24087339</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Petco Health &amp; Wellness Co Inc</t>
        </is>
      </c>
      <c r="C1493" t="inlineStr">
        <is>
          <t>WOOF UW Equity</t>
        </is>
      </c>
      <c r="D1493" t="inlineStr">
        <is>
          <t>BNRQM83</t>
        </is>
      </c>
      <c r="E1493" t="inlineStr">
        <is>
          <t>US71601V1052</t>
        </is>
      </c>
      <c r="F1493" t="inlineStr">
        <is>
          <t>71601V105</t>
        </is>
      </c>
      <c r="G1493" s="1" t="n">
        <v>-3182.360841989324</v>
      </c>
      <c r="H1493" s="1" t="n">
        <v>3.55</v>
      </c>
      <c r="I1493" s="2" t="n">
        <v>-11297.3809890621</v>
      </c>
      <c r="J1493" s="3" t="n">
        <v>-0.004660421196066437</v>
      </c>
      <c r="K1493" s="4" t="n">
        <v>2424111.58</v>
      </c>
      <c r="L1493" s="5" t="n">
        <v>100001</v>
      </c>
      <c r="M1493" s="6" t="n">
        <v>24.24087339</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United Airlines Holdings Inc</t>
        </is>
      </c>
      <c r="C1494" t="inlineStr">
        <is>
          <t>UAL UW Equity</t>
        </is>
      </c>
      <c r="D1494" t="inlineStr">
        <is>
          <t>B4QG225</t>
        </is>
      </c>
      <c r="E1494" t="inlineStr">
        <is>
          <t>US9100471096</t>
        </is>
      </c>
      <c r="F1494" t="inlineStr">
        <is>
          <t>910047109</t>
        </is>
      </c>
      <c r="G1494" s="1" t="n">
        <v>-109.3552592694936</v>
      </c>
      <c r="H1494" s="1" t="n">
        <v>103.15</v>
      </c>
      <c r="I1494" s="2" t="n">
        <v>-11279.99499364827</v>
      </c>
      <c r="J1494" s="3" t="n">
        <v>-0.004653249085856134</v>
      </c>
      <c r="K1494" s="4" t="n">
        <v>2424111.58</v>
      </c>
      <c r="L1494" s="5" t="n">
        <v>100001</v>
      </c>
      <c r="M1494" s="6" t="n">
        <v>24.24087339</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Driven Brands Holdings Inc</t>
        </is>
      </c>
      <c r="C1495" t="inlineStr">
        <is>
          <t>DRVN UW Equity</t>
        </is>
      </c>
      <c r="D1495" t="inlineStr">
        <is>
          <t>BL0P090</t>
        </is>
      </c>
      <c r="E1495" t="inlineStr">
        <is>
          <t>US26210V1026</t>
        </is>
      </c>
      <c r="F1495" t="inlineStr">
        <is>
          <t>26210V102</t>
        </is>
      </c>
      <c r="G1495" s="1" t="n">
        <v>-691.5979700315469</v>
      </c>
      <c r="H1495" s="1" t="n">
        <v>16.29</v>
      </c>
      <c r="I1495" s="2" t="n">
        <v>-11266.1309318139</v>
      </c>
      <c r="J1495" s="3" t="n">
        <v>-0.004647529851663799</v>
      </c>
      <c r="K1495" s="4" t="n">
        <v>2424111.58</v>
      </c>
      <c r="L1495" s="5" t="n">
        <v>100001</v>
      </c>
      <c r="M1495" s="6" t="n">
        <v>24.24087339</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JetBlue Airways Corp</t>
        </is>
      </c>
      <c r="C1496" t="inlineStr">
        <is>
          <t>JBLU UW Equity</t>
        </is>
      </c>
      <c r="D1496" t="inlineStr">
        <is>
          <t>2852760</t>
        </is>
      </c>
      <c r="E1496" t="inlineStr">
        <is>
          <t>US4771431016</t>
        </is>
      </c>
      <c r="F1496" t="inlineStr">
        <is>
          <t>477143101</t>
        </is>
      </c>
      <c r="G1496" s="1" t="n">
        <v>-2291.042365922018</v>
      </c>
      <c r="H1496" s="1" t="n">
        <v>4.91</v>
      </c>
      <c r="I1496" s="2" t="n">
        <v>-11249.01801667711</v>
      </c>
      <c r="J1496" s="3" t="n">
        <v>-0.004640470393147953</v>
      </c>
      <c r="K1496" s="4" t="n">
        <v>2424111.58</v>
      </c>
      <c r="L1496" s="5" t="n">
        <v>100001</v>
      </c>
      <c r="M1496" s="6" t="n">
        <v>24.24087339</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Affiliated Managers Group Inc</t>
        </is>
      </c>
      <c r="C1497" t="inlineStr">
        <is>
          <t>AMG UN Equity</t>
        </is>
      </c>
      <c r="D1497" t="inlineStr">
        <is>
          <t>2127899</t>
        </is>
      </c>
      <c r="E1497" t="inlineStr">
        <is>
          <t>US0082521081</t>
        </is>
      </c>
      <c r="F1497" t="inlineStr">
        <is>
          <t>008252108</t>
        </is>
      </c>
      <c r="G1497" s="1" t="n">
        <v>-46.9604587918368</v>
      </c>
      <c r="H1497" s="1" t="n">
        <v>239.13</v>
      </c>
      <c r="I1497" s="2" t="n">
        <v>-11229.65451089193</v>
      </c>
      <c r="J1497" s="3" t="n">
        <v>-0.004632482515879871</v>
      </c>
      <c r="K1497" s="4" t="n">
        <v>2424111.58</v>
      </c>
      <c r="L1497" s="5" t="n">
        <v>100001</v>
      </c>
      <c r="M1497" s="6" t="n">
        <v>24.24087339</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Capri Holdings Ltd</t>
        </is>
      </c>
      <c r="C1498" t="inlineStr">
        <is>
          <t>CPRI UN Equity</t>
        </is>
      </c>
      <c r="D1498" t="inlineStr">
        <is>
          <t>BJ1N1M9</t>
        </is>
      </c>
      <c r="E1498" t="inlineStr">
        <is>
          <t>VGG1890L1076</t>
        </is>
      </c>
      <c r="F1498" t="inlineStr"/>
      <c r="G1498" s="1" t="n">
        <v>-560.7129172046718</v>
      </c>
      <c r="H1498" s="1" t="n">
        <v>20.02</v>
      </c>
      <c r="I1498" s="2" t="n">
        <v>-11225.47260243753</v>
      </c>
      <c r="J1498" s="3" t="n">
        <v>-0.00463075738553154</v>
      </c>
      <c r="K1498" s="4" t="n">
        <v>2424111.58</v>
      </c>
      <c r="L1498" s="5" t="n">
        <v>100001</v>
      </c>
      <c r="M1498" s="6" t="n">
        <v>24.24087339</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Euronet Worldwide Inc</t>
        </is>
      </c>
      <c r="C1499" t="inlineStr">
        <is>
          <t>EEFT UW Equity</t>
        </is>
      </c>
      <c r="D1499" t="inlineStr">
        <is>
          <t>2320148</t>
        </is>
      </c>
      <c r="E1499" t="inlineStr">
        <is>
          <t>US2987361092</t>
        </is>
      </c>
      <c r="F1499" t="inlineStr">
        <is>
          <t>298736109</t>
        </is>
      </c>
      <c r="G1499" s="1" t="n">
        <v>-127.495014978563</v>
      </c>
      <c r="H1499" s="1" t="n">
        <v>87.70999999999999</v>
      </c>
      <c r="I1499" s="2" t="n">
        <v>-11182.58776376976</v>
      </c>
      <c r="J1499" s="3" t="n">
        <v>-0.004613066434742976</v>
      </c>
      <c r="K1499" s="4" t="n">
        <v>2424111.58</v>
      </c>
      <c r="L1499" s="5" t="n">
        <v>100001</v>
      </c>
      <c r="M1499" s="6" t="n">
        <v>24.24087339</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Avis Budget Group Inc</t>
        </is>
      </c>
      <c r="C1500" t="inlineStr">
        <is>
          <t>CAR UW Equity</t>
        </is>
      </c>
      <c r="D1500" t="inlineStr">
        <is>
          <t>B1CL8J2</t>
        </is>
      </c>
      <c r="E1500" t="inlineStr">
        <is>
          <t>US0537741052</t>
        </is>
      </c>
      <c r="F1500" t="inlineStr">
        <is>
          <t>053774105</t>
        </is>
      </c>
      <c r="G1500" s="1" t="n">
        <v>-71.90861320866149</v>
      </c>
      <c r="H1500" s="1" t="n">
        <v>155.49</v>
      </c>
      <c r="I1500" s="2" t="n">
        <v>-11181.07026781478</v>
      </c>
      <c r="J1500" s="3" t="n">
        <v>-0.004612440433874243</v>
      </c>
      <c r="K1500" s="4" t="n">
        <v>2424111.58</v>
      </c>
      <c r="L1500" s="5" t="n">
        <v>100001</v>
      </c>
      <c r="M1500" s="6" t="n">
        <v>24.24087339</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WillScot Holdings Corp</t>
        </is>
      </c>
      <c r="C1501" t="inlineStr">
        <is>
          <t>WSC UR Equity</t>
        </is>
      </c>
      <c r="D1501" t="inlineStr">
        <is>
          <t>BMHL0Z4</t>
        </is>
      </c>
      <c r="E1501" t="inlineStr">
        <is>
          <t>US9713781048</t>
        </is>
      </c>
      <c r="F1501" t="inlineStr">
        <is>
          <t>971378104</t>
        </is>
      </c>
      <c r="G1501" s="1" t="n">
        <v>-505.3168460695717</v>
      </c>
      <c r="H1501" s="1" t="n">
        <v>22.1</v>
      </c>
      <c r="I1501" s="2" t="n">
        <v>-11167.50229813754</v>
      </c>
      <c r="J1501" s="3" t="n">
        <v>-0.004606843344289265</v>
      </c>
      <c r="K1501" s="4" t="n">
        <v>2424111.58</v>
      </c>
      <c r="L1501" s="5" t="n">
        <v>100001</v>
      </c>
      <c r="M1501" s="6" t="n">
        <v>24.24087339</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Coherent Corp</t>
        </is>
      </c>
      <c r="C1502" t="inlineStr">
        <is>
          <t>COHR UN Equity</t>
        </is>
      </c>
      <c r="D1502" t="inlineStr">
        <is>
          <t>BNG8Z81</t>
        </is>
      </c>
      <c r="E1502" t="inlineStr">
        <is>
          <t>US19247G1076</t>
        </is>
      </c>
      <c r="F1502" t="inlineStr">
        <is>
          <t>19247G107</t>
        </is>
      </c>
      <c r="G1502" s="1" t="n">
        <v>-102.0465628931174</v>
      </c>
      <c r="H1502" s="1" t="n">
        <v>109.37</v>
      </c>
      <c r="I1502" s="2" t="n">
        <v>-11160.83258362024</v>
      </c>
      <c r="J1502" s="3" t="n">
        <v>-0.004604091938548572</v>
      </c>
      <c r="K1502" s="4" t="n">
        <v>2424111.58</v>
      </c>
      <c r="L1502" s="5" t="n">
        <v>100001</v>
      </c>
      <c r="M1502" s="6" t="n">
        <v>24.24087339</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Enovis Corp</t>
        </is>
      </c>
      <c r="C1503" t="inlineStr">
        <is>
          <t>ENOV UN Equity</t>
        </is>
      </c>
      <c r="D1503" t="inlineStr">
        <is>
          <t>BJLTMX5</t>
        </is>
      </c>
      <c r="E1503" t="inlineStr">
        <is>
          <t>US1940145022</t>
        </is>
      </c>
      <c r="F1503" t="inlineStr">
        <is>
          <t>194014502</t>
        </is>
      </c>
      <c r="G1503" s="1" t="n">
        <v>-358.4057272083242</v>
      </c>
      <c r="H1503" s="1" t="n">
        <v>31.06</v>
      </c>
      <c r="I1503" s="2" t="n">
        <v>-11132.08188709055</v>
      </c>
      <c r="J1503" s="3" t="n">
        <v>-0.004592231636091004</v>
      </c>
      <c r="K1503" s="4" t="n">
        <v>2424111.58</v>
      </c>
      <c r="L1503" s="5" t="n">
        <v>100001</v>
      </c>
      <c r="M1503" s="6" t="n">
        <v>24.24087339</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Teradata Corp</t>
        </is>
      </c>
      <c r="C1504" t="inlineStr">
        <is>
          <t>TDC UN Equity</t>
        </is>
      </c>
      <c r="D1504" t="inlineStr">
        <is>
          <t>B247H10</t>
        </is>
      </c>
      <c r="E1504" t="inlineStr">
        <is>
          <t>US88076W1036</t>
        </is>
      </c>
      <c r="F1504" t="inlineStr">
        <is>
          <t>88076W103</t>
        </is>
      </c>
      <c r="G1504" s="1" t="n">
        <v>-520.7631967121114</v>
      </c>
      <c r="H1504" s="1" t="n">
        <v>21.34</v>
      </c>
      <c r="I1504" s="2" t="n">
        <v>-11113.08661783646</v>
      </c>
      <c r="J1504" s="3" t="n">
        <v>-0.004584395664590842</v>
      </c>
      <c r="K1504" s="4" t="n">
        <v>2424111.58</v>
      </c>
      <c r="L1504" s="5" t="n">
        <v>100001</v>
      </c>
      <c r="M1504" s="6" t="n">
        <v>24.24087339</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Kosmos Energy Ltd</t>
        </is>
      </c>
      <c r="C1505" t="inlineStr">
        <is>
          <t>KOS UN Equity</t>
        </is>
      </c>
      <c r="D1505" t="inlineStr">
        <is>
          <t>BHK15K6</t>
        </is>
      </c>
      <c r="E1505" t="inlineStr">
        <is>
          <t>US5006881065</t>
        </is>
      </c>
      <c r="F1505" t="inlineStr">
        <is>
          <t>500688106</t>
        </is>
      </c>
      <c r="G1505" s="1" t="n">
        <v>-6929.177090582149</v>
      </c>
      <c r="H1505" s="1" t="n">
        <v>1.6</v>
      </c>
      <c r="I1505" s="2" t="n">
        <v>-11086.68334493144</v>
      </c>
      <c r="J1505" s="3" t="n">
        <v>-0.004573503726644233</v>
      </c>
      <c r="K1505" s="4" t="n">
        <v>2424111.58</v>
      </c>
      <c r="L1505" s="5" t="n">
        <v>100001</v>
      </c>
      <c r="M1505" s="6" t="n">
        <v>24.24087339</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Sabre Corp</t>
        </is>
      </c>
      <c r="C1506" t="inlineStr">
        <is>
          <t>SABR UW Equity</t>
        </is>
      </c>
      <c r="D1506" t="inlineStr">
        <is>
          <t>BLLHH27</t>
        </is>
      </c>
      <c r="E1506" t="inlineStr">
        <is>
          <t>US78573M1045</t>
        </is>
      </c>
      <c r="F1506" t="inlineStr">
        <is>
          <t>78573M104</t>
        </is>
      </c>
      <c r="G1506" s="1" t="n">
        <v>-6140.490217525885</v>
      </c>
      <c r="H1506" s="1" t="n">
        <v>1.8</v>
      </c>
      <c r="I1506" s="2" t="n">
        <v>-11052.88239154659</v>
      </c>
      <c r="J1506" s="3" t="n">
        <v>-0.004559560080789101</v>
      </c>
      <c r="K1506" s="4" t="n">
        <v>2424111.58</v>
      </c>
      <c r="L1506" s="5" t="n">
        <v>100001</v>
      </c>
      <c r="M1506" s="6" t="n">
        <v>24.24087339</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Akamai Technologies Inc</t>
        </is>
      </c>
      <c r="C1507" t="inlineStr">
        <is>
          <t>AKAM UW Equity</t>
        </is>
      </c>
      <c r="D1507" t="inlineStr">
        <is>
          <t>2507457</t>
        </is>
      </c>
      <c r="E1507" t="inlineStr">
        <is>
          <t>US00971T1016</t>
        </is>
      </c>
      <c r="F1507" t="inlineStr">
        <is>
          <t>00971T101</t>
        </is>
      </c>
      <c r="G1507" s="1" t="n">
        <v>-148.7943725173813</v>
      </c>
      <c r="H1507" s="1" t="n">
        <v>74.09</v>
      </c>
      <c r="I1507" s="2" t="n">
        <v>-11024.17505981278</v>
      </c>
      <c r="J1507" s="3" t="n">
        <v>-0.004547717667275358</v>
      </c>
      <c r="K1507" s="4" t="n">
        <v>2424111.58</v>
      </c>
      <c r="L1507" s="5" t="n">
        <v>100001</v>
      </c>
      <c r="M1507" s="6" t="n">
        <v>24.24087339</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Entegris Inc</t>
        </is>
      </c>
      <c r="C1508" t="inlineStr">
        <is>
          <t>ENTG UW Equity</t>
        </is>
      </c>
      <c r="D1508" t="inlineStr">
        <is>
          <t>2599700</t>
        </is>
      </c>
      <c r="E1508" t="inlineStr">
        <is>
          <t>US29362U1043</t>
        </is>
      </c>
      <c r="F1508" t="inlineStr">
        <is>
          <t>29362U104</t>
        </is>
      </c>
      <c r="G1508" s="1" t="n">
        <v>-121.180909461069</v>
      </c>
      <c r="H1508" s="1" t="n">
        <v>90.94</v>
      </c>
      <c r="I1508" s="2" t="n">
        <v>-11020.19190638961</v>
      </c>
      <c r="J1508" s="3" t="n">
        <v>-0.004546074527802721</v>
      </c>
      <c r="K1508" s="4" t="n">
        <v>2424111.58</v>
      </c>
      <c r="L1508" s="5" t="n">
        <v>100001</v>
      </c>
      <c r="M1508" s="6" t="n">
        <v>24.24087339</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Avnet Inc</t>
        </is>
      </c>
      <c r="C1509" t="inlineStr">
        <is>
          <t>AVT UW Equity</t>
        </is>
      </c>
      <c r="D1509" t="inlineStr">
        <is>
          <t>2066505</t>
        </is>
      </c>
      <c r="E1509" t="inlineStr">
        <is>
          <t>US0538071038</t>
        </is>
      </c>
      <c r="F1509" t="inlineStr">
        <is>
          <t>053807103</t>
        </is>
      </c>
      <c r="G1509" s="1" t="n">
        <v>-213.6779726291564</v>
      </c>
      <c r="H1509" s="1" t="n">
        <v>51.52</v>
      </c>
      <c r="I1509" s="2" t="n">
        <v>-11008.68914985414</v>
      </c>
      <c r="J1509" s="3" t="n">
        <v>-0.004541329384621039</v>
      </c>
      <c r="K1509" s="4" t="n">
        <v>2424111.58</v>
      </c>
      <c r="L1509" s="5" t="n">
        <v>100001</v>
      </c>
      <c r="M1509" s="6" t="n">
        <v>24.24087339</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ON Semiconductor Corp</t>
        </is>
      </c>
      <c r="C1510" t="inlineStr">
        <is>
          <t>ON UW Equity</t>
        </is>
      </c>
      <c r="D1510" t="inlineStr">
        <is>
          <t>2583576</t>
        </is>
      </c>
      <c r="E1510" t="inlineStr">
        <is>
          <t>US6821891057</t>
        </is>
      </c>
      <c r="F1510" t="inlineStr">
        <is>
          <t>682189105</t>
        </is>
      </c>
      <c r="G1510" s="1" t="n">
        <v>-221.187988968653</v>
      </c>
      <c r="H1510" s="1" t="n">
        <v>49.54</v>
      </c>
      <c r="I1510" s="2" t="n">
        <v>-10957.65297350707</v>
      </c>
      <c r="J1510" s="3" t="n">
        <v>-0.004520275825548867</v>
      </c>
      <c r="K1510" s="4" t="n">
        <v>2424111.58</v>
      </c>
      <c r="L1510" s="5" t="n">
        <v>100001</v>
      </c>
      <c r="M1510" s="6" t="n">
        <v>24.24087339</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VF Corp</t>
        </is>
      </c>
      <c r="C1511" t="inlineStr">
        <is>
          <t>VFC UN Equity</t>
        </is>
      </c>
      <c r="D1511" t="inlineStr">
        <is>
          <t>2928683</t>
        </is>
      </c>
      <c r="E1511" t="inlineStr">
        <is>
          <t>US9182041080</t>
        </is>
      </c>
      <c r="F1511" t="inlineStr">
        <is>
          <t>918204108</t>
        </is>
      </c>
      <c r="G1511" s="1" t="n">
        <v>-756.5411617587419</v>
      </c>
      <c r="H1511" s="1" t="n">
        <v>14.48</v>
      </c>
      <c r="I1511" s="2" t="n">
        <v>-10954.71602226658</v>
      </c>
      <c r="J1511" s="3" t="n">
        <v>-0.004519064267770456</v>
      </c>
      <c r="K1511" s="4" t="n">
        <v>2424111.58</v>
      </c>
      <c r="L1511" s="5" t="n">
        <v>100001</v>
      </c>
      <c r="M1511" s="6" t="n">
        <v>24.24087339</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BILL Holdings Inc</t>
        </is>
      </c>
      <c r="C1512" t="inlineStr">
        <is>
          <t>BILL UN Equity</t>
        </is>
      </c>
      <c r="D1512" t="inlineStr">
        <is>
          <t>BKDS4H5</t>
        </is>
      </c>
      <c r="E1512" t="inlineStr">
        <is>
          <t>US0900431000</t>
        </is>
      </c>
      <c r="F1512" t="inlineStr">
        <is>
          <t>090043100</t>
        </is>
      </c>
      <c r="G1512" s="1" t="n">
        <v>-219.3032625159404</v>
      </c>
      <c r="H1512" s="1" t="n">
        <v>49.9</v>
      </c>
      <c r="I1512" s="2" t="n">
        <v>-10943.23279954542</v>
      </c>
      <c r="J1512" s="3" t="n">
        <v>-0.004514327182722102</v>
      </c>
      <c r="K1512" s="4" t="n">
        <v>2424111.58</v>
      </c>
      <c r="L1512" s="5" t="n">
        <v>100001</v>
      </c>
      <c r="M1512" s="6" t="n">
        <v>24.24087339</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Cable One Inc</t>
        </is>
      </c>
      <c r="C1513" t="inlineStr">
        <is>
          <t>CABO UN Equity</t>
        </is>
      </c>
      <c r="D1513" t="inlineStr">
        <is>
          <t>BZ07DS4</t>
        </is>
      </c>
      <c r="E1513" t="inlineStr">
        <is>
          <t>US12685J1051</t>
        </is>
      </c>
      <c r="F1513" t="inlineStr">
        <is>
          <t>12685J105</t>
        </is>
      </c>
      <c r="G1513" s="1" t="n">
        <v>-67.27156982626627</v>
      </c>
      <c r="H1513" s="1" t="n">
        <v>162.08</v>
      </c>
      <c r="I1513" s="2" t="n">
        <v>-10903.37603744124</v>
      </c>
      <c r="J1513" s="3" t="n">
        <v>-0.004497885380936647</v>
      </c>
      <c r="K1513" s="4" t="n">
        <v>2424111.58</v>
      </c>
      <c r="L1513" s="5" t="n">
        <v>100001</v>
      </c>
      <c r="M1513" s="6" t="n">
        <v>24.24087339</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Wendy's Co/The</t>
        </is>
      </c>
      <c r="C1514" t="inlineStr">
        <is>
          <t>WEN UW Equity</t>
        </is>
      </c>
      <c r="D1514" t="inlineStr">
        <is>
          <t>B3NXMJ9</t>
        </is>
      </c>
      <c r="E1514" t="inlineStr">
        <is>
          <t>US95058W1009</t>
        </is>
      </c>
      <c r="F1514" t="inlineStr">
        <is>
          <t>95058W100</t>
        </is>
      </c>
      <c r="G1514" s="1" t="n">
        <v>-1220.16200376145</v>
      </c>
      <c r="H1514" s="1" t="n">
        <v>8.92</v>
      </c>
      <c r="I1514" s="2" t="n">
        <v>-10883.84507355213</v>
      </c>
      <c r="J1514" s="3" t="n">
        <v>-0.004489828423472211</v>
      </c>
      <c r="K1514" s="4" t="n">
        <v>2424111.58</v>
      </c>
      <c r="L1514" s="5" t="n">
        <v>100001</v>
      </c>
      <c r="M1514" s="6" t="n">
        <v>24.24087339</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Grocery Outlet Holding Corp</t>
        </is>
      </c>
      <c r="C1515" t="inlineStr">
        <is>
          <t>GO UW Equity</t>
        </is>
      </c>
      <c r="D1515" t="inlineStr">
        <is>
          <t>BK1KWF7</t>
        </is>
      </c>
      <c r="E1515" t="inlineStr">
        <is>
          <t>US39874R1014</t>
        </is>
      </c>
      <c r="F1515" t="inlineStr">
        <is>
          <t>39874R101</t>
        </is>
      </c>
      <c r="G1515" s="1" t="n">
        <v>-703.6772811108131</v>
      </c>
      <c r="H1515" s="1" t="n">
        <v>15.46</v>
      </c>
      <c r="I1515" s="2" t="n">
        <v>-10878.85076597317</v>
      </c>
      <c r="J1515" s="3" t="n">
        <v>-0.004487768160396796</v>
      </c>
      <c r="K1515" s="4" t="n">
        <v>2424111.58</v>
      </c>
      <c r="L1515" s="5" t="n">
        <v>100001</v>
      </c>
      <c r="M1515" s="6" t="n">
        <v>24.24087339</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DXC Technology Co</t>
        </is>
      </c>
      <c r="C1516" t="inlineStr">
        <is>
          <t>DXC UN Equity</t>
        </is>
      </c>
      <c r="D1516" t="inlineStr">
        <is>
          <t>BYXD7B3</t>
        </is>
      </c>
      <c r="E1516" t="inlineStr">
        <is>
          <t>US23355L1061</t>
        </is>
      </c>
      <c r="F1516" t="inlineStr">
        <is>
          <t>23355L106</t>
        </is>
      </c>
      <c r="G1516" s="1" t="n">
        <v>-814.7576383422839</v>
      </c>
      <c r="H1516" s="1" t="n">
        <v>13.32</v>
      </c>
      <c r="I1516" s="2" t="n">
        <v>-10852.57174271922</v>
      </c>
      <c r="J1516" s="3" t="n">
        <v>-0.004476927478197692</v>
      </c>
      <c r="K1516" s="4" t="n">
        <v>2424111.58</v>
      </c>
      <c r="L1516" s="5" t="n">
        <v>100001</v>
      </c>
      <c r="M1516" s="6" t="n">
        <v>24.24087339</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Leggett &amp; Platt Inc</t>
        </is>
      </c>
      <c r="C1517" t="inlineStr">
        <is>
          <t>LEG UN Equity</t>
        </is>
      </c>
      <c r="D1517" t="inlineStr">
        <is>
          <t>2510682</t>
        </is>
      </c>
      <c r="E1517" t="inlineStr">
        <is>
          <t>US5246601075</t>
        </is>
      </c>
      <c r="F1517" t="inlineStr">
        <is>
          <t>524660107</t>
        </is>
      </c>
      <c r="G1517" s="1" t="n">
        <v>-1231.435241943923</v>
      </c>
      <c r="H1517" s="1" t="n">
        <v>8.81</v>
      </c>
      <c r="I1517" s="2" t="n">
        <v>-10848.94448152596</v>
      </c>
      <c r="J1517" s="3" t="n">
        <v>-0.004475431152193894</v>
      </c>
      <c r="K1517" s="4" t="n">
        <v>2424111.58</v>
      </c>
      <c r="L1517" s="5" t="n">
        <v>100001</v>
      </c>
      <c r="M1517" s="6" t="n">
        <v>24.24087339</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Fortrea Holdings Inc</t>
        </is>
      </c>
      <c r="C1518" t="inlineStr">
        <is>
          <t>FTRE UW Equity</t>
        </is>
      </c>
      <c r="D1518" t="inlineStr">
        <is>
          <t>BRXYZ57</t>
        </is>
      </c>
      <c r="E1518" t="inlineStr">
        <is>
          <t>US34965K1079</t>
        </is>
      </c>
      <c r="F1518" t="inlineStr">
        <is>
          <t>34965K107</t>
        </is>
      </c>
      <c r="G1518" s="1" t="n">
        <v>-1131.223557003927</v>
      </c>
      <c r="H1518" s="1" t="n">
        <v>9.550000000000001</v>
      </c>
      <c r="I1518" s="2" t="n">
        <v>-10803.18496938751</v>
      </c>
      <c r="J1518" s="3" t="n">
        <v>-0.004456554334593586</v>
      </c>
      <c r="K1518" s="4" t="n">
        <v>2424111.58</v>
      </c>
      <c r="L1518" s="5" t="n">
        <v>100001</v>
      </c>
      <c r="M1518" s="6" t="n">
        <v>24.24087339</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DENTSPLY SIRONA Inc</t>
        </is>
      </c>
      <c r="C1519" t="inlineStr">
        <is>
          <t>XRAY UW Equity</t>
        </is>
      </c>
      <c r="D1519" t="inlineStr">
        <is>
          <t>BYNPPC6</t>
        </is>
      </c>
      <c r="E1519" t="inlineStr">
        <is>
          <t>US24906P1093</t>
        </is>
      </c>
      <c r="F1519" t="inlineStr">
        <is>
          <t>24906P109</t>
        </is>
      </c>
      <c r="G1519" s="1" t="n">
        <v>-862.8487517384771</v>
      </c>
      <c r="H1519" s="1" t="n">
        <v>12.47</v>
      </c>
      <c r="I1519" s="2" t="n">
        <v>-10759.72393417881</v>
      </c>
      <c r="J1519" s="3" t="n">
        <v>-0.004438625689902776</v>
      </c>
      <c r="K1519" s="4" t="n">
        <v>2424111.58</v>
      </c>
      <c r="L1519" s="5" t="n">
        <v>100001</v>
      </c>
      <c r="M1519" s="6" t="n">
        <v>24.24087339</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Virtu Financial Inc</t>
        </is>
      </c>
      <c r="C1520" t="inlineStr">
        <is>
          <t>VIRT UN Equity</t>
        </is>
      </c>
      <c r="D1520" t="inlineStr">
        <is>
          <t>BWTVWD4</t>
        </is>
      </c>
      <c r="E1520" t="inlineStr">
        <is>
          <t>US9282541013</t>
        </is>
      </c>
      <c r="F1520" t="inlineStr">
        <is>
          <t>928254101</t>
        </is>
      </c>
      <c r="G1520" s="1" t="n">
        <v>-320.5774002494884</v>
      </c>
      <c r="H1520" s="1" t="n">
        <v>33.51</v>
      </c>
      <c r="I1520" s="2" t="n">
        <v>-10742.54868236036</v>
      </c>
      <c r="J1520" s="3" t="n">
        <v>-0.004431540516117809</v>
      </c>
      <c r="K1520" s="4" t="n">
        <v>2424111.58</v>
      </c>
      <c r="L1520" s="5" t="n">
        <v>100001</v>
      </c>
      <c r="M1520" s="6" t="n">
        <v>24.24087339</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Celanese Corp</t>
        </is>
      </c>
      <c r="C1521" t="inlineStr">
        <is>
          <t>CE UN Equity</t>
        </is>
      </c>
      <c r="D1521" t="inlineStr">
        <is>
          <t>B05MZT4</t>
        </is>
      </c>
      <c r="E1521" t="inlineStr">
        <is>
          <t>US1508701034</t>
        </is>
      </c>
      <c r="F1521" t="inlineStr">
        <is>
          <t>150870103</t>
        </is>
      </c>
      <c r="G1521" s="1" t="n">
        <v>-260.8612768725732</v>
      </c>
      <c r="H1521" s="1" t="n">
        <v>40.82</v>
      </c>
      <c r="I1521" s="2" t="n">
        <v>-10648.35732193844</v>
      </c>
      <c r="J1521" s="3" t="n">
        <v>-0.004392684482757364</v>
      </c>
      <c r="K1521" s="4" t="n">
        <v>2424111.58</v>
      </c>
      <c r="L1521" s="5" t="n">
        <v>100001</v>
      </c>
      <c r="M1521" s="6" t="n">
        <v>24.24087339</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Gen Digital Inc</t>
        </is>
      </c>
      <c r="C1522" t="inlineStr">
        <is>
          <t>GEN UW Equity</t>
        </is>
      </c>
      <c r="D1522" t="inlineStr">
        <is>
          <t>BJN4XN5</t>
        </is>
      </c>
      <c r="E1522" t="inlineStr">
        <is>
          <t>US6687711084</t>
        </is>
      </c>
      <c r="F1522" t="inlineStr">
        <is>
          <t>668771108</t>
        </is>
      </c>
      <c r="G1522" s="1" t="n">
        <v>-396.1259735566835</v>
      </c>
      <c r="H1522" s="1" t="n">
        <v>26.83</v>
      </c>
      <c r="I1522" s="2" t="n">
        <v>-10628.05987052581</v>
      </c>
      <c r="J1522" s="3" t="n">
        <v>-0.004384311332123505</v>
      </c>
      <c r="K1522" s="4" t="n">
        <v>2424111.58</v>
      </c>
      <c r="L1522" s="5" t="n">
        <v>100001</v>
      </c>
      <c r="M1522" s="6" t="n">
        <v>24.24087339</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WEX Inc</t>
        </is>
      </c>
      <c r="C1523" t="inlineStr">
        <is>
          <t>WEX UN Equity</t>
        </is>
      </c>
      <c r="D1523" t="inlineStr">
        <is>
          <t>B8383P2</t>
        </is>
      </c>
      <c r="E1523" t="inlineStr">
        <is>
          <t>US96208T1043</t>
        </is>
      </c>
      <c r="F1523" t="inlineStr">
        <is>
          <t>96208T104</t>
        </is>
      </c>
      <c r="G1523" s="1" t="n">
        <v>-69.79548999418714</v>
      </c>
      <c r="H1523" s="1" t="n">
        <v>152.24</v>
      </c>
      <c r="I1523" s="2" t="n">
        <v>-10625.66539671505</v>
      </c>
      <c r="J1523" s="3" t="n">
        <v>-0.004383323558363204</v>
      </c>
      <c r="K1523" s="4" t="n">
        <v>2424111.58</v>
      </c>
      <c r="L1523" s="5" t="n">
        <v>100001</v>
      </c>
      <c r="M1523" s="6" t="n">
        <v>24.24087339</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Enphase Energy Inc</t>
        </is>
      </c>
      <c r="C1524" t="inlineStr">
        <is>
          <t>ENPH UQ Equity</t>
        </is>
      </c>
      <c r="D1524" t="inlineStr">
        <is>
          <t>B65SQW4</t>
        </is>
      </c>
      <c r="E1524" t="inlineStr">
        <is>
          <t>US29355A1079</t>
        </is>
      </c>
      <c r="F1524" t="inlineStr">
        <is>
          <t>29355A107</t>
        </is>
      </c>
      <c r="G1524" s="1" t="n">
        <v>-290.9399748177426</v>
      </c>
      <c r="H1524" s="1" t="n">
        <v>36.44</v>
      </c>
      <c r="I1524" s="2" t="n">
        <v>-10601.85268235854</v>
      </c>
      <c r="J1524" s="3" t="n">
        <v>-0.004373500283497074</v>
      </c>
      <c r="K1524" s="4" t="n">
        <v>2424111.58</v>
      </c>
      <c r="L1524" s="5" t="n">
        <v>100001</v>
      </c>
      <c r="M1524" s="6" t="n">
        <v>24.24087339</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Park Hotels &amp; Resorts Inc</t>
        </is>
      </c>
      <c r="C1525" t="inlineStr">
        <is>
          <t>PK UN Equity</t>
        </is>
      </c>
      <c r="D1525" t="inlineStr">
        <is>
          <t>BYVMVV0</t>
        </is>
      </c>
      <c r="E1525" t="inlineStr">
        <is>
          <t>US7005171050</t>
        </is>
      </c>
      <c r="F1525" t="inlineStr">
        <is>
          <t>700517105</t>
        </is>
      </c>
      <c r="G1525" s="1" t="n">
        <v>-958.0723012500955</v>
      </c>
      <c r="H1525" s="1" t="n">
        <v>11.06</v>
      </c>
      <c r="I1525" s="2" t="n">
        <v>-10596.27965182606</v>
      </c>
      <c r="J1525" s="3" t="n">
        <v>-0.004371201284317967</v>
      </c>
      <c r="K1525" s="4" t="n">
        <v>2424111.58</v>
      </c>
      <c r="L1525" s="5" t="n">
        <v>100001</v>
      </c>
      <c r="M1525" s="6" t="n">
        <v>24.24087339</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Lumentum Holdings Inc</t>
        </is>
      </c>
      <c r="C1526" t="inlineStr">
        <is>
          <t>LITE UW Equity</t>
        </is>
      </c>
      <c r="D1526" t="inlineStr">
        <is>
          <t>BYM9ZP2</t>
        </is>
      </c>
      <c r="E1526" t="inlineStr">
        <is>
          <t>US55024U1097</t>
        </is>
      </c>
      <c r="F1526" t="inlineStr">
        <is>
          <t>55024U109</t>
        </is>
      </c>
      <c r="G1526" s="1" t="n">
        <v>-67.57655201012672</v>
      </c>
      <c r="H1526" s="1" t="n">
        <v>156.78</v>
      </c>
      <c r="I1526" s="2" t="n">
        <v>-10594.65182414767</v>
      </c>
      <c r="J1526" s="3" t="n">
        <v>-0.004370529769156775</v>
      </c>
      <c r="K1526" s="4" t="n">
        <v>2424111.58</v>
      </c>
      <c r="L1526" s="5" t="n">
        <v>100001</v>
      </c>
      <c r="M1526" s="6" t="n">
        <v>24.24087339</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Civitas Resources Inc</t>
        </is>
      </c>
      <c r="C1527" t="inlineStr">
        <is>
          <t>CIVI UN Equity</t>
        </is>
      </c>
      <c r="D1527" t="inlineStr">
        <is>
          <t>BMG9GG2</t>
        </is>
      </c>
      <c r="E1527" t="inlineStr">
        <is>
          <t>US17888H1032</t>
        </is>
      </c>
      <c r="F1527" t="inlineStr">
        <is>
          <t>17888H103</t>
        </is>
      </c>
      <c r="G1527" s="1" t="n">
        <v>-366.2260504577739</v>
      </c>
      <c r="H1527" s="1" t="n">
        <v>28.91</v>
      </c>
      <c r="I1527" s="2" t="n">
        <v>-10587.59511873424</v>
      </c>
      <c r="J1527" s="3" t="n">
        <v>-0.004367618721055012</v>
      </c>
      <c r="K1527" s="4" t="n">
        <v>2424111.58</v>
      </c>
      <c r="L1527" s="5" t="n">
        <v>100001</v>
      </c>
      <c r="M1527" s="6" t="n">
        <v>24.24087339</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Warner Bros Discovery Inc</t>
        </is>
      </c>
      <c r="C1528" t="inlineStr">
        <is>
          <t>WBD UW Equity</t>
        </is>
      </c>
      <c r="D1528" t="inlineStr">
        <is>
          <t>BM8JYX3</t>
        </is>
      </c>
      <c r="E1528" t="inlineStr">
        <is>
          <t>US9344231041</t>
        </is>
      </c>
      <c r="F1528" t="inlineStr">
        <is>
          <t>934423104</t>
        </is>
      </c>
      <c r="G1528" s="1" t="n">
        <v>-586.7014324663667</v>
      </c>
      <c r="H1528" s="1" t="n">
        <v>17.98</v>
      </c>
      <c r="I1528" s="2" t="n">
        <v>-10548.89175574527</v>
      </c>
      <c r="J1528" s="3" t="n">
        <v>-0.004351652722085207</v>
      </c>
      <c r="K1528" s="4" t="n">
        <v>2424111.58</v>
      </c>
      <c r="L1528" s="5" t="n">
        <v>100001</v>
      </c>
      <c r="M1528" s="6" t="n">
        <v>24.24087339</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Organon &amp; Co</t>
        </is>
      </c>
      <c r="C1529" t="inlineStr">
        <is>
          <t>OGN UN Equity</t>
        </is>
      </c>
      <c r="D1529" t="inlineStr">
        <is>
          <t>BLDC8J4</t>
        </is>
      </c>
      <c r="E1529" t="inlineStr">
        <is>
          <t>US68622V1061</t>
        </is>
      </c>
      <c r="F1529" t="inlineStr">
        <is>
          <t>68622V106</t>
        </is>
      </c>
      <c r="G1529" s="1" t="n">
        <v>-1093.552592694936</v>
      </c>
      <c r="H1529" s="1" t="n">
        <v>9.56</v>
      </c>
      <c r="I1529" s="2" t="n">
        <v>-10454.36278616359</v>
      </c>
      <c r="J1529" s="3" t="n">
        <v>-0.004312657417429437</v>
      </c>
      <c r="K1529" s="4" t="n">
        <v>2424111.58</v>
      </c>
      <c r="L1529" s="5" t="n">
        <v>100001</v>
      </c>
      <c r="M1529" s="6" t="n">
        <v>24.24087339</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QuidelOrtho Corp</t>
        </is>
      </c>
      <c r="C1530" t="inlineStr">
        <is>
          <t>QDEL UW Equity</t>
        </is>
      </c>
      <c r="D1530" t="inlineStr">
        <is>
          <t>BM9VY27</t>
        </is>
      </c>
      <c r="E1530" t="inlineStr">
        <is>
          <t>US2197981051</t>
        </is>
      </c>
      <c r="F1530" t="inlineStr">
        <is>
          <t>219798105</t>
        </is>
      </c>
      <c r="G1530" s="1" t="n">
        <v>-398.3545413645284</v>
      </c>
      <c r="H1530" s="1" t="n">
        <v>26.17</v>
      </c>
      <c r="I1530" s="2" t="n">
        <v>-10424.93834750971</v>
      </c>
      <c r="J1530" s="3" t="n">
        <v>-0.00430051918134466</v>
      </c>
      <c r="K1530" s="4" t="n">
        <v>2424111.58</v>
      </c>
      <c r="L1530" s="5" t="n">
        <v>100001</v>
      </c>
      <c r="M1530" s="6" t="n">
        <v>24.24087339</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Penn Entertainment Inc</t>
        </is>
      </c>
      <c r="C1531" t="inlineStr">
        <is>
          <t>PENN UW Equity</t>
        </is>
      </c>
      <c r="D1531" t="inlineStr">
        <is>
          <t>2682105</t>
        </is>
      </c>
      <c r="E1531" t="inlineStr">
        <is>
          <t>US7075691094</t>
        </is>
      </c>
      <c r="F1531" t="inlineStr">
        <is>
          <t>707569109</t>
        </is>
      </c>
      <c r="G1531" s="1" t="n">
        <v>-596.2739304764351</v>
      </c>
      <c r="H1531" s="1" t="n">
        <v>17.17</v>
      </c>
      <c r="I1531" s="2" t="n">
        <v>-10238.02338628039</v>
      </c>
      <c r="J1531" s="3" t="n">
        <v>-0.004223412598144675</v>
      </c>
      <c r="K1531" s="4" t="n">
        <v>2424111.58</v>
      </c>
      <c r="L1531" s="5" t="n">
        <v>100001</v>
      </c>
      <c r="M1531" s="6" t="n">
        <v>24.24087339</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Blue Owl Capital Inc</t>
        </is>
      </c>
      <c r="C1532" t="inlineStr">
        <is>
          <t>OWL UN Equity</t>
        </is>
      </c>
      <c r="D1532" t="inlineStr">
        <is>
          <t>BN7CQS9</t>
        </is>
      </c>
      <c r="E1532" t="inlineStr">
        <is>
          <t>US09581B1035</t>
        </is>
      </c>
      <c r="F1532" t="inlineStr">
        <is>
          <t>09581B103</t>
        </is>
      </c>
      <c r="G1532" s="1" t="n">
        <v>-608.9332968236677</v>
      </c>
      <c r="H1532" s="1" t="n">
        <v>16.76</v>
      </c>
      <c r="I1532" s="2" t="n">
        <v>-10205.72205476467</v>
      </c>
      <c r="J1532" s="3" t="n">
        <v>-0.004210087579699887</v>
      </c>
      <c r="K1532" s="4" t="n">
        <v>2424111.58</v>
      </c>
      <c r="L1532" s="5" t="n">
        <v>100001</v>
      </c>
      <c r="M1532" s="6" t="n">
        <v>24.24087339</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Shift4 Payments Inc</t>
        </is>
      </c>
      <c r="C1533" t="inlineStr">
        <is>
          <t>FOUR UN Equity</t>
        </is>
      </c>
      <c r="D1533" t="inlineStr">
        <is>
          <t>BLF0L75</t>
        </is>
      </c>
      <c r="E1533" t="inlineStr">
        <is>
          <t>US82452J1097</t>
        </is>
      </c>
      <c r="F1533" t="inlineStr">
        <is>
          <t>82452J109</t>
        </is>
      </c>
      <c r="G1533" s="1" t="n">
        <v>-131.1629582120941</v>
      </c>
      <c r="H1533" s="1" t="n">
        <v>77.78</v>
      </c>
      <c r="I1533" s="2" t="n">
        <v>-10201.85488973668</v>
      </c>
      <c r="J1533" s="3" t="n">
        <v>-0.004208492288022766</v>
      </c>
      <c r="K1533" s="4" t="n">
        <v>2424111.58</v>
      </c>
      <c r="L1533" s="5" t="n">
        <v>100001</v>
      </c>
      <c r="M1533" s="6" t="n">
        <v>24.24087339</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Clarivate PLC</t>
        </is>
      </c>
      <c r="C1534" t="inlineStr">
        <is>
          <t>CLVT UN Equity</t>
        </is>
      </c>
      <c r="D1534" t="inlineStr">
        <is>
          <t>BJJN444</t>
        </is>
      </c>
      <c r="E1534" t="inlineStr">
        <is>
          <t>JE00BJJN4441</t>
        </is>
      </c>
      <c r="F1534" t="inlineStr"/>
      <c r="G1534" s="1" t="n">
        <v>-2832.301113117045</v>
      </c>
      <c r="H1534" s="1" t="n">
        <v>3.6</v>
      </c>
      <c r="I1534" s="2" t="n">
        <v>-10196.28400722136</v>
      </c>
      <c r="J1534" s="3" t="n">
        <v>-0.004206194174948564</v>
      </c>
      <c r="K1534" s="4" t="n">
        <v>2424111.58</v>
      </c>
      <c r="L1534" s="5" t="n">
        <v>100001</v>
      </c>
      <c r="M1534" s="6" t="n">
        <v>24.24087339</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NCR Voyix Corp</t>
        </is>
      </c>
      <c r="C1535" t="inlineStr">
        <is>
          <t>VYX UN Equity</t>
        </is>
      </c>
      <c r="D1535" t="inlineStr">
        <is>
          <t>2632650</t>
        </is>
      </c>
      <c r="E1535" t="inlineStr">
        <is>
          <t>US62886E1082</t>
        </is>
      </c>
      <c r="F1535" t="inlineStr">
        <is>
          <t>62886E108</t>
        </is>
      </c>
      <c r="G1535" s="1" t="n">
        <v>-872.1481026291965</v>
      </c>
      <c r="H1535" s="1" t="n">
        <v>11.69</v>
      </c>
      <c r="I1535" s="2" t="n">
        <v>-10195.41131973531</v>
      </c>
      <c r="J1535" s="3" t="n">
        <v>-0.004205834171930034</v>
      </c>
      <c r="K1535" s="4" t="n">
        <v>2424111.58</v>
      </c>
      <c r="L1535" s="5" t="n">
        <v>100001</v>
      </c>
      <c r="M1535" s="6" t="n">
        <v>24.24087339</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Kyndryl Holdings Inc</t>
        </is>
      </c>
      <c r="C1536" t="inlineStr">
        <is>
          <t>KD UN Equity</t>
        </is>
      </c>
      <c r="D1536" t="inlineStr">
        <is>
          <t>BP6JW21</t>
        </is>
      </c>
      <c r="E1536" t="inlineStr">
        <is>
          <t>US50155Q1004</t>
        </is>
      </c>
      <c r="F1536" t="inlineStr">
        <is>
          <t>50155Q100</t>
        </is>
      </c>
      <c r="G1536" s="1" t="n">
        <v>-364.4002358682142</v>
      </c>
      <c r="H1536" s="1" t="n">
        <v>27.95</v>
      </c>
      <c r="I1536" s="2" t="n">
        <v>-10184.98659251659</v>
      </c>
      <c r="J1536" s="3" t="n">
        <v>-0.004201533739844016</v>
      </c>
      <c r="K1536" s="4" t="n">
        <v>2424111.58</v>
      </c>
      <c r="L1536" s="5" t="n">
        <v>100001</v>
      </c>
      <c r="M1536" s="6" t="n">
        <v>24.24087339</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Brighthouse Financial Inc</t>
        </is>
      </c>
      <c r="C1537" t="inlineStr">
        <is>
          <t>BHF UW Equity</t>
        </is>
      </c>
      <c r="D1537" t="inlineStr">
        <is>
          <t>BF429K9</t>
        </is>
      </c>
      <c r="E1537" t="inlineStr">
        <is>
          <t>US10922N1037</t>
        </is>
      </c>
      <c r="F1537" t="inlineStr">
        <is>
          <t>10922N103</t>
        </is>
      </c>
      <c r="G1537" s="1" t="n">
        <v>-203.7077062507617</v>
      </c>
      <c r="H1537" s="1" t="n">
        <v>49.92</v>
      </c>
      <c r="I1537" s="2" t="n">
        <v>-10169.08869603802</v>
      </c>
      <c r="J1537" s="3" t="n">
        <v>-0.004194975503577283</v>
      </c>
      <c r="K1537" s="4" t="n">
        <v>2424111.58</v>
      </c>
      <c r="L1537" s="5" t="n">
        <v>100001</v>
      </c>
      <c r="M1537" s="6" t="n">
        <v>24.24087339</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Newell Brands Inc</t>
        </is>
      </c>
      <c r="C1538" t="inlineStr">
        <is>
          <t>NWL UW Equity</t>
        </is>
      </c>
      <c r="D1538" t="inlineStr">
        <is>
          <t>2635701</t>
        </is>
      </c>
      <c r="E1538" t="inlineStr">
        <is>
          <t>US6512291062</t>
        </is>
      </c>
      <c r="F1538" t="inlineStr">
        <is>
          <t>651229106</t>
        </is>
      </c>
      <c r="G1538" s="1" t="n">
        <v>-2076.847781569829</v>
      </c>
      <c r="H1538" s="1" t="n">
        <v>4.85</v>
      </c>
      <c r="I1538" s="2" t="n">
        <v>-10072.71174061367</v>
      </c>
      <c r="J1538" s="3" t="n">
        <v>-0.004155217863615696</v>
      </c>
      <c r="K1538" s="4" t="n">
        <v>2424111.58</v>
      </c>
      <c r="L1538" s="5" t="n">
        <v>100001</v>
      </c>
      <c r="M1538" s="6" t="n">
        <v>24.24087339</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O-I Glass Inc</t>
        </is>
      </c>
      <c r="C1539" t="inlineStr">
        <is>
          <t>OI UN Equity</t>
        </is>
      </c>
      <c r="D1539" t="inlineStr">
        <is>
          <t>BKLKXD2</t>
        </is>
      </c>
      <c r="E1539" t="inlineStr">
        <is>
          <t>US67098H1041</t>
        </is>
      </c>
      <c r="F1539" t="inlineStr">
        <is>
          <t>67098H104</t>
        </is>
      </c>
      <c r="G1539" s="1" t="n">
        <v>-866.8097814911936</v>
      </c>
      <c r="H1539" s="1" t="n">
        <v>11.62</v>
      </c>
      <c r="I1539" s="2" t="n">
        <v>-10072.32966092767</v>
      </c>
      <c r="J1539" s="3" t="n">
        <v>-0.004155060247238152</v>
      </c>
      <c r="K1539" s="4" t="n">
        <v>2424111.58</v>
      </c>
      <c r="L1539" s="5" t="n">
        <v>100001</v>
      </c>
      <c r="M1539" s="6" t="n">
        <v>24.24087339</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Lazard Inc</t>
        </is>
      </c>
      <c r="C1540" t="inlineStr">
        <is>
          <t>LAZ UN Equity</t>
        </is>
      </c>
      <c r="D1540" t="inlineStr">
        <is>
          <t>BRT46K3</t>
        </is>
      </c>
      <c r="E1540" t="inlineStr">
        <is>
          <t>US52110M1099</t>
        </is>
      </c>
      <c r="F1540" t="inlineStr">
        <is>
          <t>52110M109</t>
        </is>
      </c>
      <c r="G1540" s="1" t="n">
        <v>-202.198882801782</v>
      </c>
      <c r="H1540" s="1" t="n">
        <v>49.68</v>
      </c>
      <c r="I1540" s="2" t="n">
        <v>-10045.24049759253</v>
      </c>
      <c r="J1540" s="3" t="n">
        <v>-0.004143885364217653</v>
      </c>
      <c r="K1540" s="4" t="n">
        <v>2424111.58</v>
      </c>
      <c r="L1540" s="5" t="n">
        <v>100001</v>
      </c>
      <c r="M1540" s="6" t="n">
        <v>24.24087339</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Alaska Air Group Inc</t>
        </is>
      </c>
      <c r="C1541" t="inlineStr">
        <is>
          <t>ALK UN Equity</t>
        </is>
      </c>
      <c r="D1541" t="inlineStr">
        <is>
          <t>2012605</t>
        </is>
      </c>
      <c r="E1541" t="inlineStr">
        <is>
          <t>US0116591092</t>
        </is>
      </c>
      <c r="F1541" t="inlineStr">
        <is>
          <t>011659109</t>
        </is>
      </c>
      <c r="G1541" s="1" t="n">
        <v>-203.0687391196425</v>
      </c>
      <c r="H1541" s="1" t="n">
        <v>49.42</v>
      </c>
      <c r="I1541" s="2" t="n">
        <v>-10035.65708729273</v>
      </c>
      <c r="J1541" s="3" t="n">
        <v>-0.004139931994092753</v>
      </c>
      <c r="K1541" s="4" t="n">
        <v>2424111.58</v>
      </c>
      <c r="L1541" s="5" t="n">
        <v>100001</v>
      </c>
      <c r="M1541" s="6" t="n">
        <v>24.24087339</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RingCentral Inc</t>
        </is>
      </c>
      <c r="C1542" t="inlineStr">
        <is>
          <t>RNG UN Equity</t>
        </is>
      </c>
      <c r="D1542" t="inlineStr">
        <is>
          <t>BDZCRX3</t>
        </is>
      </c>
      <c r="E1542" t="inlineStr">
        <is>
          <t>US76680R2067</t>
        </is>
      </c>
      <c r="F1542" t="inlineStr">
        <is>
          <t>76680R206</t>
        </is>
      </c>
      <c r="G1542" s="1" t="n">
        <v>-364.8697181007245</v>
      </c>
      <c r="H1542" s="1" t="n">
        <v>27.46</v>
      </c>
      <c r="I1542" s="2" t="n">
        <v>-10019.32245904589</v>
      </c>
      <c r="J1542" s="3" t="n">
        <v>-0.0041331935962477</v>
      </c>
      <c r="K1542" s="4" t="n">
        <v>2424111.58</v>
      </c>
      <c r="L1542" s="5" t="n">
        <v>100001</v>
      </c>
      <c r="M1542" s="6" t="n">
        <v>24.24087339</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Caesars Entertainment Inc</t>
        </is>
      </c>
      <c r="C1543" t="inlineStr">
        <is>
          <t>CZR UW Equity</t>
        </is>
      </c>
      <c r="D1543" t="inlineStr">
        <is>
          <t>BMWWGB0</t>
        </is>
      </c>
      <c r="E1543" t="inlineStr">
        <is>
          <t>US12769G1004</t>
        </is>
      </c>
      <c r="F1543" t="inlineStr">
        <is>
          <t>12769G100</t>
        </is>
      </c>
      <c r="G1543" s="1" t="n">
        <v>-448.6813599673716</v>
      </c>
      <c r="H1543" s="1" t="n">
        <v>22.14</v>
      </c>
      <c r="I1543" s="2" t="n">
        <v>-9933.805309677609</v>
      </c>
      <c r="J1543" s="3" t="n">
        <v>-0.004097915868079641</v>
      </c>
      <c r="K1543" s="4" t="n">
        <v>2424111.58</v>
      </c>
      <c r="L1543" s="5" t="n">
        <v>100001</v>
      </c>
      <c r="M1543" s="6" t="n">
        <v>24.24087339</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ZoomInfo Technologies Inc</t>
        </is>
      </c>
      <c r="C1544" t="inlineStr">
        <is>
          <t>GTM UW Equity</t>
        </is>
      </c>
      <c r="D1544" t="inlineStr">
        <is>
          <t>BMWF095</t>
        </is>
      </c>
      <c r="E1544" t="inlineStr">
        <is>
          <t>US98980F1049</t>
        </is>
      </c>
      <c r="F1544" t="inlineStr">
        <is>
          <t>98980F104</t>
        </is>
      </c>
      <c r="G1544" s="1" t="n">
        <v>-960.9163847358429</v>
      </c>
      <c r="H1544" s="1" t="n">
        <v>10.26</v>
      </c>
      <c r="I1544" s="2" t="n">
        <v>-9859.002107389748</v>
      </c>
      <c r="J1544" s="3" t="n">
        <v>-0.00406705788163008</v>
      </c>
      <c r="K1544" s="4" t="n">
        <v>2424111.58</v>
      </c>
      <c r="L1544" s="5" t="n">
        <v>100001</v>
      </c>
      <c r="M1544" s="6" t="n">
        <v>24.24087339</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KKR &amp; Co Inc</t>
        </is>
      </c>
      <c r="C1545" t="inlineStr">
        <is>
          <t>KKR UN Equity</t>
        </is>
      </c>
      <c r="D1545" t="inlineStr">
        <is>
          <t>BG1FRR1</t>
        </is>
      </c>
      <c r="E1545" t="inlineStr">
        <is>
          <t>US48251W1045</t>
        </is>
      </c>
      <c r="F1545" t="inlineStr">
        <is>
          <t>48251W104</t>
        </is>
      </c>
      <c r="G1545" s="1" t="n">
        <v>-77.53616893633603</v>
      </c>
      <c r="H1545" s="1" t="n">
        <v>125.98</v>
      </c>
      <c r="I1545" s="2" t="n">
        <v>-9768.006562599612</v>
      </c>
      <c r="J1545" s="3" t="n">
        <v>-0.004029520193373117</v>
      </c>
      <c r="K1545" s="4" t="n">
        <v>2424111.58</v>
      </c>
      <c r="L1545" s="5" t="n">
        <v>100001</v>
      </c>
      <c r="M1545" s="6" t="n">
        <v>24.24087339</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Five9 Inc</t>
        </is>
      </c>
      <c r="C1546" t="inlineStr">
        <is>
          <t>FIVN UQ Equity</t>
        </is>
      </c>
      <c r="D1546" t="inlineStr">
        <is>
          <t>BKY7X18</t>
        </is>
      </c>
      <c r="E1546" t="inlineStr">
        <is>
          <t>US3383071012</t>
        </is>
      </c>
      <c r="F1546" t="inlineStr">
        <is>
          <t>338307101</t>
        </is>
      </c>
      <c r="G1546" s="1" t="n">
        <v>-434.2354913700294</v>
      </c>
      <c r="H1546" s="1" t="n">
        <v>22.26</v>
      </c>
      <c r="I1546" s="2" t="n">
        <v>-9666.082037896856</v>
      </c>
      <c r="J1546" s="3" t="n">
        <v>-0.003987474057566631</v>
      </c>
      <c r="K1546" s="4" t="n">
        <v>2424111.58</v>
      </c>
      <c r="L1546" s="5" t="n">
        <v>100001</v>
      </c>
      <c r="M1546" s="6" t="n">
        <v>24.24087339</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RH</t>
        </is>
      </c>
      <c r="C1547" t="inlineStr">
        <is>
          <t>RH UN Equity</t>
        </is>
      </c>
      <c r="D1547" t="inlineStr">
        <is>
          <t>BYXR425</t>
        </is>
      </c>
      <c r="E1547" t="inlineStr">
        <is>
          <t>US74967X1037</t>
        </is>
      </c>
      <c r="F1547" t="inlineStr">
        <is>
          <t>74967X103</t>
        </is>
      </c>
      <c r="G1547" s="1" t="n">
        <v>-51.51740469875308</v>
      </c>
      <c r="H1547" s="1" t="n">
        <v>183.14</v>
      </c>
      <c r="I1547" s="2" t="n">
        <v>-9434.897496529637</v>
      </c>
      <c r="J1547" s="3" t="n">
        <v>-0.00389210528689015</v>
      </c>
      <c r="K1547" s="4" t="n">
        <v>2424111.58</v>
      </c>
      <c r="L1547" s="5" t="n">
        <v>100001</v>
      </c>
      <c r="M1547" s="6" t="n">
        <v>24.24087339</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Chemours Co/The</t>
        </is>
      </c>
      <c r="C1548" t="inlineStr">
        <is>
          <t>CC UN Equity</t>
        </is>
      </c>
      <c r="D1548" t="inlineStr">
        <is>
          <t>BZ0CTP8</t>
        </is>
      </c>
      <c r="E1548" t="inlineStr">
        <is>
          <t>US1638511089</t>
        </is>
      </c>
      <c r="F1548" t="inlineStr">
        <is>
          <t>163851108</t>
        </is>
      </c>
      <c r="G1548" s="1" t="n">
        <v>-679.2089185025502</v>
      </c>
      <c r="H1548" s="1" t="n">
        <v>13.76</v>
      </c>
      <c r="I1548" s="2" t="n">
        <v>-9345.914718595093</v>
      </c>
      <c r="J1548" s="3" t="n">
        <v>-0.00385539790977571</v>
      </c>
      <c r="K1548" s="4" t="n">
        <v>2424111.58</v>
      </c>
      <c r="L1548" s="5" t="n">
        <v>100001</v>
      </c>
      <c r="M1548" s="6" t="n">
        <v>24.24087339</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Affirm Holdings Inc</t>
        </is>
      </c>
      <c r="C1549" t="inlineStr">
        <is>
          <t>AFRM UW Equity</t>
        </is>
      </c>
      <c r="D1549" t="inlineStr">
        <is>
          <t>BMF9NM8</t>
        </is>
      </c>
      <c r="E1549" t="inlineStr">
        <is>
          <t>US00827B1061</t>
        </is>
      </c>
      <c r="F1549" t="inlineStr">
        <is>
          <t>00827B106</t>
        </is>
      </c>
      <c r="G1549" s="1" t="n">
        <v>-125.6984297364906</v>
      </c>
      <c r="H1549" s="1" t="n">
        <v>72.92</v>
      </c>
      <c r="I1549" s="2" t="n">
        <v>-9165.929496384897</v>
      </c>
      <c r="J1549" s="3" t="n">
        <v>-0.003781149998212911</v>
      </c>
      <c r="K1549" s="4" t="n">
        <v>2424111.58</v>
      </c>
      <c r="L1549" s="5" t="n">
        <v>100001</v>
      </c>
      <c r="M1549" s="6" t="n">
        <v>24.24087339</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Concentrix Corp</t>
        </is>
      </c>
      <c r="C1550" t="inlineStr">
        <is>
          <t>CNXC UW Equity</t>
        </is>
      </c>
      <c r="D1550" t="inlineStr">
        <is>
          <t>BNKVVY4</t>
        </is>
      </c>
      <c r="E1550" t="inlineStr">
        <is>
          <t>US20602D1019</t>
        </is>
      </c>
      <c r="F1550" t="inlineStr">
        <is>
          <t>20602D101</t>
        </is>
      </c>
      <c r="G1550" s="1" t="n">
        <v>-202.7779184413476</v>
      </c>
      <c r="H1550" s="1" t="n">
        <v>44.92</v>
      </c>
      <c r="I1550" s="2" t="n">
        <v>-9108.784096385336</v>
      </c>
      <c r="J1550" s="3" t="n">
        <v>-0.003757576248361198</v>
      </c>
      <c r="K1550" s="4" t="n">
        <v>2424111.58</v>
      </c>
      <c r="L1550" s="5" t="n">
        <v>100001</v>
      </c>
      <c r="M1550" s="6" t="n">
        <v>24.24087339</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Angi Inc</t>
        </is>
      </c>
      <c r="C1551" t="inlineStr">
        <is>
          <t>ANGI UW Equity</t>
        </is>
      </c>
      <c r="D1551" t="inlineStr">
        <is>
          <t>BT9P0M0</t>
        </is>
      </c>
      <c r="E1551" t="inlineStr">
        <is>
          <t>US00183L2016</t>
        </is>
      </c>
      <c r="F1551" t="inlineStr">
        <is>
          <t>00183L201</t>
        </is>
      </c>
      <c r="G1551" s="1" t="n">
        <v>-640.0681032078961</v>
      </c>
      <c r="H1551" s="1" t="n">
        <v>14.11</v>
      </c>
      <c r="I1551" s="2" t="n">
        <v>-9031.360936263414</v>
      </c>
      <c r="J1551" s="3" t="n">
        <v>-0.003725637470971288</v>
      </c>
      <c r="K1551" s="4" t="n">
        <v>2424111.58</v>
      </c>
      <c r="L1551" s="5" t="n">
        <v>100001</v>
      </c>
      <c r="M1551" s="6" t="n">
        <v>24.24087339</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Unity Software Inc</t>
        </is>
      </c>
      <c r="C1552" t="inlineStr">
        <is>
          <t>U UN Equity</t>
        </is>
      </c>
      <c r="D1552" t="inlineStr">
        <is>
          <t>BLFDXH8</t>
        </is>
      </c>
      <c r="E1552" t="inlineStr">
        <is>
          <t>US91332U1016</t>
        </is>
      </c>
      <c r="F1552" t="inlineStr">
        <is>
          <t>91332U101</t>
        </is>
      </c>
      <c r="G1552" s="1" t="n">
        <v>-246.3942226629049</v>
      </c>
      <c r="H1552" s="1" t="n">
        <v>36.58</v>
      </c>
      <c r="I1552" s="2" t="n">
        <v>-9013.10066500906</v>
      </c>
      <c r="J1552" s="3" t="n">
        <v>-0.003718104702510872</v>
      </c>
      <c r="K1552" s="4" t="n">
        <v>2424111.58</v>
      </c>
      <c r="L1552" s="5" t="n">
        <v>100001</v>
      </c>
      <c r="M1552" s="6" t="n">
        <v>24.24087339</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GCI Liberty Inc</t>
        </is>
      </c>
      <c r="C1553" t="inlineStr">
        <is>
          <t>GLIBK UW Equity</t>
        </is>
      </c>
      <c r="D1553" t="inlineStr">
        <is>
          <t>BRJW0G1</t>
        </is>
      </c>
      <c r="E1553" t="inlineStr">
        <is>
          <t>US36164V8000</t>
        </is>
      </c>
      <c r="F1553" t="inlineStr">
        <is>
          <t>36164V800</t>
        </is>
      </c>
      <c r="G1553" s="1" t="n">
        <v>-163.6695046714275</v>
      </c>
      <c r="H1553" s="1" t="n">
        <v>36.45</v>
      </c>
      <c r="I1553" s="2" t="n">
        <v>-5965.753445273533</v>
      </c>
      <c r="J1553" s="3" t="n">
        <v>-0.002461006124674151</v>
      </c>
      <c r="K1553" s="4" t="n">
        <v>2424111.58</v>
      </c>
      <c r="L1553" s="5" t="n">
        <v>100001</v>
      </c>
      <c r="M1553" s="6" t="n">
        <v>24.24087339</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GCI Liberty Inc</t>
        </is>
      </c>
      <c r="C1554" t="inlineStr">
        <is>
          <t>GLIBA UW Equity</t>
        </is>
      </c>
      <c r="D1554" t="inlineStr">
        <is>
          <t>BRJW0F0</t>
        </is>
      </c>
      <c r="E1554" t="inlineStr">
        <is>
          <t>US36164V6020</t>
        </is>
      </c>
      <c r="F1554" t="inlineStr">
        <is>
          <t>36164V602</t>
        </is>
      </c>
      <c r="G1554" s="1" t="n">
        <v>-158.6567848693884</v>
      </c>
      <c r="H1554" s="1" t="n">
        <v>36.35</v>
      </c>
      <c r="I1554" s="2" t="n">
        <v>-5767.17413000227</v>
      </c>
      <c r="J1554" s="3" t="n">
        <v>-0.002379087735723069</v>
      </c>
      <c r="K1554" s="4" t="n">
        <v>2424111.58</v>
      </c>
      <c r="L1554" s="5" t="n">
        <v>100001</v>
      </c>
      <c r="M1554" s="6" t="n">
        <v>24.24087339</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Liberty Global Ltd</t>
        </is>
      </c>
      <c r="C1555" t="inlineStr">
        <is>
          <t>LBTYA UW Equity</t>
        </is>
      </c>
      <c r="D1555" t="inlineStr">
        <is>
          <t>BS71B31</t>
        </is>
      </c>
      <c r="E1555" t="inlineStr">
        <is>
          <t>BMG611881019</t>
        </is>
      </c>
      <c r="F1555" t="inlineStr"/>
      <c r="G1555" s="1" t="n">
        <v>-482.5044732761264</v>
      </c>
      <c r="H1555" s="1" t="n">
        <v>10.95</v>
      </c>
      <c r="I1555" s="2" t="n">
        <v>-5283.423982373583</v>
      </c>
      <c r="J1555" s="3" t="n">
        <v>-0.002179530029048243</v>
      </c>
      <c r="K1555" s="4" t="n">
        <v>2424111.58</v>
      </c>
      <c r="L1555" s="5" t="n">
        <v>100001</v>
      </c>
      <c r="M1555" s="6" t="n">
        <v>24.24087339</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Liberty Global Ltd</t>
        </is>
      </c>
      <c r="C1556" t="inlineStr">
        <is>
          <t>LBTYK UW Equity</t>
        </is>
      </c>
      <c r="D1556" t="inlineStr">
        <is>
          <t>BS71BR5</t>
        </is>
      </c>
      <c r="E1556" t="inlineStr">
        <is>
          <t>BMG611881274</t>
        </is>
      </c>
      <c r="F1556" t="inlineStr"/>
      <c r="G1556" s="1" t="n">
        <v>-477.8239257486336</v>
      </c>
      <c r="H1556" s="1" t="n">
        <v>11.02</v>
      </c>
      <c r="I1556" s="2" t="n">
        <v>-5265.619661749943</v>
      </c>
      <c r="J1556" s="3" t="n">
        <v>-0.002172185350374813</v>
      </c>
      <c r="K1556" s="4" t="n">
        <v>2424111.58</v>
      </c>
      <c r="L1556" s="5" t="n">
        <v>100001</v>
      </c>
      <c r="M1556" s="6" t="n">
        <v>24.24087339</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TRSUBSMQLTTFED1 M+25</t>
        </is>
      </c>
      <c r="C1557" t="inlineStr">
        <is>
          <t>UQUATUB01</t>
        </is>
      </c>
      <c r="F1557" t="inlineStr">
        <is>
          <t>UQUATUB01</t>
        </is>
      </c>
      <c r="G1557" s="1" t="n">
        <v>18620</v>
      </c>
      <c r="H1557" s="1" t="n">
        <v>100.37</v>
      </c>
      <c r="I1557" s="2" t="n">
        <v>1868889.4</v>
      </c>
      <c r="J1557" s="3" t="n">
        <v>0.7709584900000001</v>
      </c>
      <c r="K1557" s="4" t="n">
        <v>2424111.58</v>
      </c>
      <c r="L1557" s="5" t="n">
        <v>100001</v>
      </c>
      <c r="M1557" s="6" t="n">
        <v>24.24087339</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UQUATUB01</t>
        </is>
      </c>
      <c r="U1557" t="inlineStr">
        <is>
          <t>Swap</t>
        </is>
      </c>
    </row>
    <row r="1558">
      <c r="A1558" t="inlineStr">
        <is>
          <t>PCR</t>
        </is>
      </c>
      <c r="B1558" t="inlineStr">
        <is>
          <t>Applied Materials Inc</t>
        </is>
      </c>
      <c r="C1558" t="inlineStr">
        <is>
          <t>AMAT UW Equity</t>
        </is>
      </c>
      <c r="D1558" t="inlineStr">
        <is>
          <t>2046552</t>
        </is>
      </c>
      <c r="E1558" t="inlineStr">
        <is>
          <t>US0382221051</t>
        </is>
      </c>
      <c r="F1558" t="inlineStr">
        <is>
          <t>038222105</t>
        </is>
      </c>
      <c r="G1558" s="1" t="n">
        <v>111.981091815244</v>
      </c>
      <c r="H1558" s="1" t="n">
        <v>218.19</v>
      </c>
      <c r="I1558" s="2" t="n">
        <v>24433.15442316809</v>
      </c>
      <c r="J1558" s="3" t="n">
        <v>0.01007922020782892</v>
      </c>
      <c r="K1558" s="4" t="n">
        <v>2424111.58</v>
      </c>
      <c r="L1558" s="5" t="n">
        <v>100001</v>
      </c>
      <c r="M1558" s="6" t="n">
        <v>24.24087339</v>
      </c>
      <c r="N1558" s="7" t="inlineStr">
        <is>
          <t> </t>
        </is>
      </c>
      <c r="O1558" s="7" t="inlineStr"/>
      <c r="P1558" s="8" t="inlineStr">
        <is>
          <t> </t>
        </is>
      </c>
      <c r="Q1558" s="7" t="inlineStr">
        <is>
          <t> </t>
        </is>
      </c>
      <c r="R1558" s="8" t="inlineStr">
        <is>
          <t> </t>
        </is>
      </c>
      <c r="S1558" s="7" t="inlineStr">
        <is>
          <t> </t>
        </is>
      </c>
      <c r="AB1558" s="8" t="inlineStr">
        <is>
          <t>UQUATUB01</t>
        </is>
      </c>
    </row>
    <row r="1559">
      <c r="A1559" t="inlineStr">
        <is>
          <t>PCR</t>
        </is>
      </c>
      <c r="B1559" t="inlineStr">
        <is>
          <t>Karman Holdings Inc</t>
        </is>
      </c>
      <c r="C1559" t="inlineStr">
        <is>
          <t>KRMN UN Equity</t>
        </is>
      </c>
      <c r="D1559" t="inlineStr">
        <is>
          <t>BTRFVH4</t>
        </is>
      </c>
      <c r="E1559" t="inlineStr">
        <is>
          <t>US4859241048</t>
        </is>
      </c>
      <c r="F1559" t="inlineStr">
        <is>
          <t>485924104</t>
        </is>
      </c>
      <c r="G1559" s="1" t="n">
        <v>292.1205021426361</v>
      </c>
      <c r="H1559" s="1" t="n">
        <v>77</v>
      </c>
      <c r="I1559" s="2" t="n">
        <v>22493.27866498298</v>
      </c>
      <c r="J1559" s="3" t="n">
        <v>0.009278978265919171</v>
      </c>
      <c r="K1559" s="4" t="n">
        <v>2424111.58</v>
      </c>
      <c r="L1559" s="5" t="n">
        <v>100001</v>
      </c>
      <c r="M1559" s="6" t="n">
        <v>24.24087339</v>
      </c>
      <c r="N1559" s="7" t="inlineStr">
        <is>
          <t> </t>
        </is>
      </c>
      <c r="O1559" s="7" t="inlineStr"/>
      <c r="P1559" s="8" t="inlineStr">
        <is>
          <t> </t>
        </is>
      </c>
      <c r="Q1559" s="7" t="inlineStr">
        <is>
          <t> </t>
        </is>
      </c>
      <c r="R1559" s="8" t="inlineStr">
        <is>
          <t> </t>
        </is>
      </c>
      <c r="S1559" s="7" t="inlineStr">
        <is>
          <t> </t>
        </is>
      </c>
      <c r="AB1559" s="8" t="inlineStr">
        <is>
          <t>UQUATUB01</t>
        </is>
      </c>
    </row>
    <row r="1560">
      <c r="A1560" t="inlineStr">
        <is>
          <t>PCR</t>
        </is>
      </c>
      <c r="B1560" t="inlineStr">
        <is>
          <t>Lam Research Corp</t>
        </is>
      </c>
      <c r="C1560" t="inlineStr">
        <is>
          <t>LRCX UW Equity</t>
        </is>
      </c>
      <c r="D1560" t="inlineStr">
        <is>
          <t>BSML4N7</t>
        </is>
      </c>
      <c r="E1560" t="inlineStr">
        <is>
          <t>US5128073062</t>
        </is>
      </c>
      <c r="F1560" t="inlineStr">
        <is>
          <t>512807306</t>
        </is>
      </c>
      <c r="G1560" s="1" t="n">
        <v>160.6709741601505</v>
      </c>
      <c r="H1560" s="1" t="n">
        <v>138.31</v>
      </c>
      <c r="I1560" s="2" t="n">
        <v>22222.4024360904</v>
      </c>
      <c r="J1560" s="3" t="n">
        <v>0.009167235790396416</v>
      </c>
      <c r="K1560" s="4" t="n">
        <v>2424111.58</v>
      </c>
      <c r="L1560" s="5" t="n">
        <v>100001</v>
      </c>
      <c r="M1560" s="6" t="n">
        <v>24.24087339</v>
      </c>
      <c r="N1560" s="7" t="inlineStr">
        <is>
          <t> </t>
        </is>
      </c>
      <c r="O1560" s="7" t="inlineStr"/>
      <c r="P1560" s="8" t="inlineStr">
        <is>
          <t> </t>
        </is>
      </c>
      <c r="Q1560" s="7" t="inlineStr">
        <is>
          <t> </t>
        </is>
      </c>
      <c r="R1560" s="8" t="inlineStr">
        <is>
          <t> </t>
        </is>
      </c>
      <c r="S1560" s="7" t="inlineStr">
        <is>
          <t> </t>
        </is>
      </c>
      <c r="AB1560" s="8" t="inlineStr">
        <is>
          <t>UQUATUB01</t>
        </is>
      </c>
    </row>
    <row r="1561">
      <c r="A1561" t="inlineStr">
        <is>
          <t>PCR</t>
        </is>
      </c>
      <c r="B1561" t="inlineStr">
        <is>
          <t>Avantor Inc</t>
        </is>
      </c>
      <c r="C1561" t="inlineStr">
        <is>
          <t>AVTR UN Equity</t>
        </is>
      </c>
      <c r="D1561" t="inlineStr">
        <is>
          <t>BJLT387</t>
        </is>
      </c>
      <c r="E1561" t="inlineStr">
        <is>
          <t>US05352A1007</t>
        </is>
      </c>
      <c r="F1561" t="inlineStr">
        <is>
          <t>05352A100</t>
        </is>
      </c>
      <c r="G1561" s="1" t="n">
        <v>1526.562173789453</v>
      </c>
      <c r="H1561" s="1" t="n">
        <v>13.91</v>
      </c>
      <c r="I1561" s="2" t="n">
        <v>21234.47983741129</v>
      </c>
      <c r="J1561" s="3" t="n">
        <v>0.008759695722179293</v>
      </c>
      <c r="K1561" s="4" t="n">
        <v>2424111.58</v>
      </c>
      <c r="L1561" s="5" t="n">
        <v>100001</v>
      </c>
      <c r="M1561" s="6" t="n">
        <v>24.24087339</v>
      </c>
      <c r="N1561" s="7" t="inlineStr">
        <is>
          <t> </t>
        </is>
      </c>
      <c r="O1561" s="7" t="inlineStr"/>
      <c r="P1561" s="8" t="inlineStr">
        <is>
          <t> </t>
        </is>
      </c>
      <c r="Q1561" s="7" t="inlineStr">
        <is>
          <t> </t>
        </is>
      </c>
      <c r="R1561" s="8" t="inlineStr">
        <is>
          <t> </t>
        </is>
      </c>
      <c r="S1561" s="7" t="inlineStr">
        <is>
          <t> </t>
        </is>
      </c>
      <c r="AB1561" s="8" t="inlineStr">
        <is>
          <t>UQUATUB01</t>
        </is>
      </c>
    </row>
    <row r="1562">
      <c r="A1562" t="inlineStr">
        <is>
          <t>PCR</t>
        </is>
      </c>
      <c r="B1562" t="inlineStr">
        <is>
          <t>Elevance Health Inc</t>
        </is>
      </c>
      <c r="C1562" t="inlineStr">
        <is>
          <t>ELV UN Equity</t>
        </is>
      </c>
      <c r="D1562" t="inlineStr">
        <is>
          <t>BSPHGL4</t>
        </is>
      </c>
      <c r="E1562" t="inlineStr">
        <is>
          <t>US0367521038</t>
        </is>
      </c>
      <c r="F1562" t="inlineStr">
        <is>
          <t>036752103</t>
        </is>
      </c>
      <c r="G1562" s="1" t="n">
        <v>60.28450118196054</v>
      </c>
      <c r="H1562" s="1" t="n">
        <v>350.48</v>
      </c>
      <c r="I1562" s="2" t="n">
        <v>21128.51197425353</v>
      </c>
      <c r="J1562" s="3" t="n">
        <v>0.00871598161923451</v>
      </c>
      <c r="K1562" s="4" t="n">
        <v>2424111.58</v>
      </c>
      <c r="L1562" s="5" t="n">
        <v>100001</v>
      </c>
      <c r="M1562" s="6" t="n">
        <v>24.24087339</v>
      </c>
      <c r="N1562" s="7" t="inlineStr">
        <is>
          <t> </t>
        </is>
      </c>
      <c r="O1562" s="7" t="inlineStr"/>
      <c r="P1562" s="8" t="inlineStr">
        <is>
          <t> </t>
        </is>
      </c>
      <c r="Q1562" s="7" t="inlineStr">
        <is>
          <t> </t>
        </is>
      </c>
      <c r="R1562" s="8" t="inlineStr">
        <is>
          <t> </t>
        </is>
      </c>
      <c r="S1562" s="7" t="inlineStr">
        <is>
          <t> </t>
        </is>
      </c>
      <c r="AB1562" s="8" t="inlineStr">
        <is>
          <t>UQUATUB01</t>
        </is>
      </c>
    </row>
    <row r="1563">
      <c r="A1563" t="inlineStr">
        <is>
          <t>PCR</t>
        </is>
      </c>
      <c r="B1563" t="inlineStr">
        <is>
          <t>Crane NXT Co</t>
        </is>
      </c>
      <c r="C1563" t="inlineStr">
        <is>
          <t>CXT UN Equity</t>
        </is>
      </c>
      <c r="D1563" t="inlineStr">
        <is>
          <t>BQ7W2W6</t>
        </is>
      </c>
      <c r="E1563" t="inlineStr">
        <is>
          <t>US2244411052</t>
        </is>
      </c>
      <c r="F1563" t="inlineStr">
        <is>
          <t>224441105</t>
        </is>
      </c>
      <c r="G1563" s="1" t="n">
        <v>311.5889383098777</v>
      </c>
      <c r="H1563" s="1" t="n">
        <v>66.89</v>
      </c>
      <c r="I1563" s="2" t="n">
        <v>20842.18408354772</v>
      </c>
      <c r="J1563" s="3" t="n">
        <v>0.008597864989179962</v>
      </c>
      <c r="K1563" s="4" t="n">
        <v>2424111.58</v>
      </c>
      <c r="L1563" s="5" t="n">
        <v>100001</v>
      </c>
      <c r="M1563" s="6" t="n">
        <v>24.24087339</v>
      </c>
      <c r="N1563" s="7" t="inlineStr">
        <is>
          <t> </t>
        </is>
      </c>
      <c r="O1563" s="7" t="inlineStr"/>
      <c r="P1563" s="8" t="inlineStr">
        <is>
          <t> </t>
        </is>
      </c>
      <c r="Q1563" s="7" t="inlineStr">
        <is>
          <t> </t>
        </is>
      </c>
      <c r="R1563" s="8" t="inlineStr">
        <is>
          <t> </t>
        </is>
      </c>
      <c r="S1563" s="7" t="inlineStr">
        <is>
          <t> </t>
        </is>
      </c>
      <c r="AB1563" s="8" t="inlineStr">
        <is>
          <t>UQUATUB01</t>
        </is>
      </c>
    </row>
    <row r="1564">
      <c r="A1564" t="inlineStr">
        <is>
          <t>PCR</t>
        </is>
      </c>
      <c r="B1564" t="inlineStr">
        <is>
          <t>Comfort Systems USA Inc</t>
        </is>
      </c>
      <c r="C1564" t="inlineStr">
        <is>
          <t>FIX UN Equity</t>
        </is>
      </c>
      <c r="D1564" t="inlineStr">
        <is>
          <t>2036047</t>
        </is>
      </c>
      <c r="E1564" t="inlineStr">
        <is>
          <t>US1999081045</t>
        </is>
      </c>
      <c r="F1564" t="inlineStr">
        <is>
          <t>199908104</t>
        </is>
      </c>
      <c r="G1564" s="1" t="n">
        <v>24.93688686672744</v>
      </c>
      <c r="H1564" s="1" t="n">
        <v>831.89</v>
      </c>
      <c r="I1564" s="2" t="n">
        <v>20744.74681556189</v>
      </c>
      <c r="J1564" s="3" t="n">
        <v>0.008557669946678729</v>
      </c>
      <c r="K1564" s="4" t="n">
        <v>2424111.58</v>
      </c>
      <c r="L1564" s="5" t="n">
        <v>100001</v>
      </c>
      <c r="M1564" s="6" t="n">
        <v>24.24087339</v>
      </c>
      <c r="N1564" s="7" t="inlineStr">
        <is>
          <t> </t>
        </is>
      </c>
      <c r="O1564" s="7" t="inlineStr"/>
      <c r="P1564" s="8" t="inlineStr">
        <is>
          <t> </t>
        </is>
      </c>
      <c r="Q1564" s="7" t="inlineStr">
        <is>
          <t> </t>
        </is>
      </c>
      <c r="R1564" s="8" t="inlineStr">
        <is>
          <t> </t>
        </is>
      </c>
      <c r="S1564" s="7" t="inlineStr">
        <is>
          <t> </t>
        </is>
      </c>
      <c r="AB1564" s="8" t="inlineStr">
        <is>
          <t>UQUATUB01</t>
        </is>
      </c>
    </row>
    <row r="1565">
      <c r="A1565" t="inlineStr">
        <is>
          <t>PCR</t>
        </is>
      </c>
      <c r="B1565" t="inlineStr">
        <is>
          <t>Kinsale Capital Group Inc</t>
        </is>
      </c>
      <c r="C1565" t="inlineStr">
        <is>
          <t>KNSL UN Equity</t>
        </is>
      </c>
      <c r="D1565" t="inlineStr">
        <is>
          <t>BD1MGQ3</t>
        </is>
      </c>
      <c r="E1565" t="inlineStr">
        <is>
          <t>US49714P1084</t>
        </is>
      </c>
      <c r="F1565" t="inlineStr">
        <is>
          <t>49714P108</t>
        </is>
      </c>
      <c r="G1565" s="1" t="n">
        <v>43.5221024742583</v>
      </c>
      <c r="H1565" s="1" t="n">
        <v>473.69</v>
      </c>
      <c r="I1565" s="2" t="n">
        <v>20615.98472103141</v>
      </c>
      <c r="J1565" s="3" t="n">
        <v>0.008504552715775323</v>
      </c>
      <c r="K1565" s="4" t="n">
        <v>2424111.58</v>
      </c>
      <c r="L1565" s="5" t="n">
        <v>100001</v>
      </c>
      <c r="M1565" s="6" t="n">
        <v>24.24087339</v>
      </c>
      <c r="N1565" s="7" t="inlineStr">
        <is>
          <t> </t>
        </is>
      </c>
      <c r="O1565" s="7" t="inlineStr"/>
      <c r="P1565" s="8" t="inlineStr">
        <is>
          <t> </t>
        </is>
      </c>
      <c r="Q1565" s="7" t="inlineStr">
        <is>
          <t> </t>
        </is>
      </c>
      <c r="R1565" s="8" t="inlineStr">
        <is>
          <t> </t>
        </is>
      </c>
      <c r="S1565" s="7" t="inlineStr">
        <is>
          <t> </t>
        </is>
      </c>
      <c r="AB1565" s="8" t="inlineStr">
        <is>
          <t>UQUATUB01</t>
        </is>
      </c>
    </row>
    <row r="1566">
      <c r="A1566" t="inlineStr">
        <is>
          <t>PCR</t>
        </is>
      </c>
      <c r="B1566" t="inlineStr">
        <is>
          <t>Restaurant Brands International Inc</t>
        </is>
      </c>
      <c r="C1566" t="inlineStr">
        <is>
          <t>QSR UN Equity</t>
        </is>
      </c>
      <c r="D1566" t="inlineStr">
        <is>
          <t>BTF8CG1</t>
        </is>
      </c>
      <c r="E1566" t="inlineStr">
        <is>
          <t>CA76131D1033</t>
        </is>
      </c>
      <c r="F1566" t="inlineStr">
        <is>
          <t>76131D103</t>
        </is>
      </c>
      <c r="G1566" s="1" t="n">
        <v>298.6600926698562</v>
      </c>
      <c r="H1566" s="1" t="n">
        <v>68.67</v>
      </c>
      <c r="I1566" s="2" t="n">
        <v>20508.98856363903</v>
      </c>
      <c r="J1566" s="3" t="n">
        <v>0.008460414418563615</v>
      </c>
      <c r="K1566" s="4" t="n">
        <v>2424111.58</v>
      </c>
      <c r="L1566" s="5" t="n">
        <v>100001</v>
      </c>
      <c r="M1566" s="6" t="n">
        <v>24.24087339</v>
      </c>
      <c r="N1566" s="7" t="inlineStr">
        <is>
          <t> </t>
        </is>
      </c>
      <c r="O1566" s="7" t="inlineStr"/>
      <c r="P1566" s="8" t="inlineStr">
        <is>
          <t> </t>
        </is>
      </c>
      <c r="Q1566" s="7" t="inlineStr">
        <is>
          <t> </t>
        </is>
      </c>
      <c r="R1566" s="8" t="inlineStr">
        <is>
          <t> </t>
        </is>
      </c>
      <c r="S1566" s="7" t="inlineStr">
        <is>
          <t> </t>
        </is>
      </c>
      <c r="AB1566" s="8" t="inlineStr">
        <is>
          <t>UQUATUB01</t>
        </is>
      </c>
    </row>
    <row r="1567">
      <c r="A1567" t="inlineStr">
        <is>
          <t>PCR</t>
        </is>
      </c>
      <c r="B1567" t="inlineStr">
        <is>
          <t>International Business Machines Corp</t>
        </is>
      </c>
      <c r="C1567" t="inlineStr">
        <is>
          <t>IBM UN Equity</t>
        </is>
      </c>
      <c r="D1567" t="inlineStr">
        <is>
          <t>2005973</t>
        </is>
      </c>
      <c r="E1567" t="inlineStr">
        <is>
          <t>US4592001014</t>
        </is>
      </c>
      <c r="F1567" t="inlineStr">
        <is>
          <t>459200101</t>
        </is>
      </c>
      <c r="G1567" s="1" t="n">
        <v>74.15294316209985</v>
      </c>
      <c r="H1567" s="1" t="n">
        <v>276.15</v>
      </c>
      <c r="I1567" s="2" t="n">
        <v>20477.33525421387</v>
      </c>
      <c r="J1567" s="3" t="n">
        <v>0.008447356723659507</v>
      </c>
      <c r="K1567" s="4" t="n">
        <v>2424111.58</v>
      </c>
      <c r="L1567" s="5" t="n">
        <v>100001</v>
      </c>
      <c r="M1567" s="6" t="n">
        <v>24.24087339</v>
      </c>
      <c r="N1567" s="7" t="inlineStr">
        <is>
          <t> </t>
        </is>
      </c>
      <c r="O1567" s="7" t="inlineStr"/>
      <c r="P1567" s="8" t="inlineStr">
        <is>
          <t> </t>
        </is>
      </c>
      <c r="Q1567" s="7" t="inlineStr">
        <is>
          <t> </t>
        </is>
      </c>
      <c r="R1567" s="8" t="inlineStr">
        <is>
          <t> </t>
        </is>
      </c>
      <c r="S1567" s="7" t="inlineStr">
        <is>
          <t> </t>
        </is>
      </c>
      <c r="AB1567" s="8" t="inlineStr">
        <is>
          <t>UQUATUB01</t>
        </is>
      </c>
    </row>
    <row r="1568">
      <c r="A1568" t="inlineStr">
        <is>
          <t>PCR</t>
        </is>
      </c>
      <c r="B1568" t="inlineStr">
        <is>
          <t>Molina Healthcare Inc</t>
        </is>
      </c>
      <c r="C1568" t="inlineStr">
        <is>
          <t>MOH UN Equity</t>
        </is>
      </c>
      <c r="D1568" t="inlineStr">
        <is>
          <t>2212706</t>
        </is>
      </c>
      <c r="E1568" t="inlineStr">
        <is>
          <t>US60855R1005</t>
        </is>
      </c>
      <c r="F1568" t="inlineStr">
        <is>
          <t>60855R100</t>
        </is>
      </c>
      <c r="G1568" s="1" t="n">
        <v>103.9005632902306</v>
      </c>
      <c r="H1568" s="1" t="n">
        <v>194.89</v>
      </c>
      <c r="I1568" s="2" t="n">
        <v>20249.18077963304</v>
      </c>
      <c r="J1568" s="3" t="n">
        <v>0.008353237922997355</v>
      </c>
      <c r="K1568" s="4" t="n">
        <v>2424111.58</v>
      </c>
      <c r="L1568" s="5" t="n">
        <v>100001</v>
      </c>
      <c r="M1568" s="6" t="n">
        <v>24.24087339</v>
      </c>
      <c r="N1568" s="7" t="inlineStr">
        <is>
          <t> </t>
        </is>
      </c>
      <c r="O1568" s="7" t="inlineStr"/>
      <c r="P1568" s="8" t="inlineStr">
        <is>
          <t> </t>
        </is>
      </c>
      <c r="Q1568" s="7" t="inlineStr">
        <is>
          <t> </t>
        </is>
      </c>
      <c r="R1568" s="8" t="inlineStr">
        <is>
          <t> </t>
        </is>
      </c>
      <c r="S1568" s="7" t="inlineStr">
        <is>
          <t> </t>
        </is>
      </c>
      <c r="AB1568" s="8" t="inlineStr">
        <is>
          <t>UQUATUB01</t>
        </is>
      </c>
    </row>
    <row r="1569">
      <c r="A1569" t="inlineStr">
        <is>
          <t>PCR</t>
        </is>
      </c>
      <c r="B1569" t="inlineStr">
        <is>
          <t>F5 Inc</t>
        </is>
      </c>
      <c r="C1569" t="inlineStr">
        <is>
          <t>FFIV UW Equity</t>
        </is>
      </c>
      <c r="D1569" t="inlineStr">
        <is>
          <t>2427599</t>
        </is>
      </c>
      <c r="E1569" t="inlineStr">
        <is>
          <t>US3156161024</t>
        </is>
      </c>
      <c r="F1569" t="inlineStr">
        <is>
          <t>315616102</t>
        </is>
      </c>
      <c r="G1569" s="1" t="n">
        <v>58.42410042852721</v>
      </c>
      <c r="H1569" s="1" t="n">
        <v>343.17</v>
      </c>
      <c r="I1569" s="2" t="n">
        <v>20049.39854405768</v>
      </c>
      <c r="J1569" s="3" t="n">
        <v>0.008270823302637613</v>
      </c>
      <c r="K1569" s="4" t="n">
        <v>2424111.58</v>
      </c>
      <c r="L1569" s="5" t="n">
        <v>100001</v>
      </c>
      <c r="M1569" s="6" t="n">
        <v>24.24087339</v>
      </c>
      <c r="N1569" s="7" t="inlineStr">
        <is>
          <t> </t>
        </is>
      </c>
      <c r="O1569" s="7" t="inlineStr"/>
      <c r="P1569" s="8" t="inlineStr">
        <is>
          <t> </t>
        </is>
      </c>
      <c r="Q1569" s="7" t="inlineStr">
        <is>
          <t> </t>
        </is>
      </c>
      <c r="R1569" s="8" t="inlineStr">
        <is>
          <t> </t>
        </is>
      </c>
      <c r="S1569" s="7" t="inlineStr">
        <is>
          <t> </t>
        </is>
      </c>
      <c r="AB1569" s="8" t="inlineStr">
        <is>
          <t>UQUATUB01</t>
        </is>
      </c>
    </row>
    <row r="1570">
      <c r="A1570" t="inlineStr">
        <is>
          <t>PCR</t>
        </is>
      </c>
      <c r="B1570" t="inlineStr">
        <is>
          <t>Core &amp; Main Inc</t>
        </is>
      </c>
      <c r="C1570" t="inlineStr">
        <is>
          <t>CNM UN Equity</t>
        </is>
      </c>
      <c r="D1570" t="inlineStr">
        <is>
          <t>BNXKS92</t>
        </is>
      </c>
      <c r="E1570" t="inlineStr">
        <is>
          <t>US21874C1027</t>
        </is>
      </c>
      <c r="F1570" t="inlineStr">
        <is>
          <t>21874C102</t>
        </is>
      </c>
      <c r="G1570" s="1" t="n">
        <v>386.1177200080246</v>
      </c>
      <c r="H1570" s="1" t="n">
        <v>51.77</v>
      </c>
      <c r="I1570" s="2" t="n">
        <v>19989.31436481544</v>
      </c>
      <c r="J1570" s="3" t="n">
        <v>0.00824603724091588</v>
      </c>
      <c r="K1570" s="4" t="n">
        <v>2424111.58</v>
      </c>
      <c r="L1570" s="5" t="n">
        <v>100001</v>
      </c>
      <c r="M1570" s="6" t="n">
        <v>24.24087339</v>
      </c>
      <c r="N1570" s="7" t="inlineStr">
        <is>
          <t> </t>
        </is>
      </c>
      <c r="O1570" s="7" t="inlineStr"/>
      <c r="P1570" s="8" t="inlineStr">
        <is>
          <t> </t>
        </is>
      </c>
      <c r="Q1570" s="7" t="inlineStr">
        <is>
          <t> </t>
        </is>
      </c>
      <c r="R1570" s="8" t="inlineStr">
        <is>
          <t> </t>
        </is>
      </c>
      <c r="S1570" s="7" t="inlineStr">
        <is>
          <t> </t>
        </is>
      </c>
      <c r="AB1570" s="8" t="inlineStr">
        <is>
          <t>UQUATUB01</t>
        </is>
      </c>
    </row>
    <row r="1571">
      <c r="A1571" t="inlineStr">
        <is>
          <t>PCR</t>
        </is>
      </c>
      <c r="B1571" t="inlineStr">
        <is>
          <t>KLA Corp</t>
        </is>
      </c>
      <c r="C1571" t="inlineStr">
        <is>
          <t>KLAC UW Equity</t>
        </is>
      </c>
      <c r="D1571" t="inlineStr">
        <is>
          <t>2480138</t>
        </is>
      </c>
      <c r="E1571" t="inlineStr">
        <is>
          <t>US4824801009</t>
        </is>
      </c>
      <c r="F1571" t="inlineStr">
        <is>
          <t>482480100</t>
        </is>
      </c>
      <c r="G1571" s="1" t="n">
        <v>19.48722809404398</v>
      </c>
      <c r="H1571" s="1" t="n">
        <v>1025.71</v>
      </c>
      <c r="I1571" s="2" t="n">
        <v>19988.24472834185</v>
      </c>
      <c r="J1571" s="3" t="n">
        <v>0.008245595992054889</v>
      </c>
      <c r="K1571" s="4" t="n">
        <v>2424111.58</v>
      </c>
      <c r="L1571" s="5" t="n">
        <v>100001</v>
      </c>
      <c r="M1571" s="6" t="n">
        <v>24.24087339</v>
      </c>
      <c r="N1571" s="7" t="inlineStr">
        <is>
          <t> </t>
        </is>
      </c>
      <c r="O1571" s="7" t="inlineStr"/>
      <c r="P1571" s="8" t="inlineStr">
        <is>
          <t> </t>
        </is>
      </c>
      <c r="Q1571" s="7" t="inlineStr">
        <is>
          <t> </t>
        </is>
      </c>
      <c r="R1571" s="8" t="inlineStr">
        <is>
          <t> </t>
        </is>
      </c>
      <c r="S1571" s="7" t="inlineStr">
        <is>
          <t> </t>
        </is>
      </c>
      <c r="AB1571" s="8" t="inlineStr">
        <is>
          <t>UQUATUB01</t>
        </is>
      </c>
    </row>
    <row r="1572">
      <c r="A1572" t="inlineStr">
        <is>
          <t>PCR</t>
        </is>
      </c>
      <c r="B1572" t="inlineStr">
        <is>
          <t>Loar Holdings Inc</t>
        </is>
      </c>
      <c r="C1572" t="inlineStr">
        <is>
          <t>LOAR UN Equity</t>
        </is>
      </c>
      <c r="D1572" t="inlineStr">
        <is>
          <t>BLDCK32</t>
        </is>
      </c>
      <c r="E1572" t="inlineStr">
        <is>
          <t>US53947R1059</t>
        </is>
      </c>
      <c r="F1572" t="inlineStr">
        <is>
          <t>53947R105</t>
        </is>
      </c>
      <c r="G1572" s="1" t="n">
        <v>245.7044429408149</v>
      </c>
      <c r="H1572" s="1" t="n">
        <v>81.20999999999999</v>
      </c>
      <c r="I1572" s="2" t="n">
        <v>19953.65781122357</v>
      </c>
      <c r="J1572" s="3" t="n">
        <v>0.008231328118660104</v>
      </c>
      <c r="K1572" s="4" t="n">
        <v>2424111.58</v>
      </c>
      <c r="L1572" s="5" t="n">
        <v>100001</v>
      </c>
      <c r="M1572" s="6" t="n">
        <v>24.24087339</v>
      </c>
      <c r="N1572" s="7" t="inlineStr">
        <is>
          <t> </t>
        </is>
      </c>
      <c r="O1572" s="7" t="inlineStr"/>
      <c r="P1572" s="8" t="inlineStr">
        <is>
          <t> </t>
        </is>
      </c>
      <c r="Q1572" s="7" t="inlineStr">
        <is>
          <t> </t>
        </is>
      </c>
      <c r="R1572" s="8" t="inlineStr">
        <is>
          <t> </t>
        </is>
      </c>
      <c r="S1572" s="7" t="inlineStr">
        <is>
          <t> </t>
        </is>
      </c>
      <c r="AB1572" s="8" t="inlineStr">
        <is>
          <t>UQUATUB01</t>
        </is>
      </c>
    </row>
    <row r="1573">
      <c r="A1573" t="inlineStr">
        <is>
          <t>PCR</t>
        </is>
      </c>
      <c r="B1573" t="inlineStr">
        <is>
          <t>Jazz Pharmaceuticals PLC</t>
        </is>
      </c>
      <c r="C1573" t="inlineStr">
        <is>
          <t>JAZZ UW Equity</t>
        </is>
      </c>
      <c r="D1573" t="inlineStr">
        <is>
          <t>B4Q5ZN4</t>
        </is>
      </c>
      <c r="E1573" t="inlineStr">
        <is>
          <t>IE00B4Q5ZN47</t>
        </is>
      </c>
      <c r="F1573" t="inlineStr"/>
      <c r="G1573" s="1" t="n">
        <v>148.9448118354798</v>
      </c>
      <c r="H1573" s="1" t="n">
        <v>133.81</v>
      </c>
      <c r="I1573" s="2" t="n">
        <v>19930.30527170555</v>
      </c>
      <c r="J1573" s="3" t="n">
        <v>0.008221694676160721</v>
      </c>
      <c r="K1573" s="4" t="n">
        <v>2424111.58</v>
      </c>
      <c r="L1573" s="5" t="n">
        <v>100001</v>
      </c>
      <c r="M1573" s="6" t="n">
        <v>24.24087339</v>
      </c>
      <c r="N1573" s="7" t="inlineStr">
        <is>
          <t> </t>
        </is>
      </c>
      <c r="O1573" s="7" t="inlineStr"/>
      <c r="P1573" s="8" t="inlineStr">
        <is>
          <t> </t>
        </is>
      </c>
      <c r="Q1573" s="7" t="inlineStr">
        <is>
          <t> </t>
        </is>
      </c>
      <c r="R1573" s="8" t="inlineStr">
        <is>
          <t> </t>
        </is>
      </c>
      <c r="S1573" s="7" t="inlineStr">
        <is>
          <t> </t>
        </is>
      </c>
      <c r="AB1573" s="8" t="inlineStr">
        <is>
          <t>UQUATUB01</t>
        </is>
      </c>
    </row>
    <row r="1574">
      <c r="A1574" t="inlineStr">
        <is>
          <t>PCR</t>
        </is>
      </c>
      <c r="B1574" t="inlineStr">
        <is>
          <t>Apple Inc</t>
        </is>
      </c>
      <c r="C1574" t="inlineStr">
        <is>
          <t>AAPL UW Equity</t>
        </is>
      </c>
      <c r="D1574" t="inlineStr">
        <is>
          <t>2046251</t>
        </is>
      </c>
      <c r="E1574" t="inlineStr">
        <is>
          <t>US0378331005</t>
        </is>
      </c>
      <c r="F1574" t="inlineStr">
        <is>
          <t>037833100</t>
        </is>
      </c>
      <c r="G1574" s="1" t="n">
        <v>80.27911129966814</v>
      </c>
      <c r="H1574" s="1" t="n">
        <v>247.77</v>
      </c>
      <c r="I1574" s="2" t="n">
        <v>19890.75540671878</v>
      </c>
      <c r="J1574" s="3" t="n">
        <v>0.008205379476269313</v>
      </c>
      <c r="K1574" s="4" t="n">
        <v>2424111.58</v>
      </c>
      <c r="L1574" s="5" t="n">
        <v>100001</v>
      </c>
      <c r="M1574" s="6" t="n">
        <v>24.24087339</v>
      </c>
      <c r="N1574" s="7" t="inlineStr">
        <is>
          <t> </t>
        </is>
      </c>
      <c r="O1574" s="7" t="inlineStr"/>
      <c r="P1574" s="8" t="inlineStr">
        <is>
          <t> </t>
        </is>
      </c>
      <c r="Q1574" s="7" t="inlineStr">
        <is>
          <t> </t>
        </is>
      </c>
      <c r="R1574" s="8" t="inlineStr">
        <is>
          <t> </t>
        </is>
      </c>
      <c r="S1574" s="7" t="inlineStr">
        <is>
          <t> </t>
        </is>
      </c>
      <c r="AB1574" s="8" t="inlineStr">
        <is>
          <t>UQUATUB01</t>
        </is>
      </c>
    </row>
    <row r="1575">
      <c r="A1575" t="inlineStr">
        <is>
          <t>PCR</t>
        </is>
      </c>
      <c r="B1575" t="inlineStr">
        <is>
          <t>Lululemon Athletica Inc</t>
        </is>
      </c>
      <c r="C1575" t="inlineStr">
        <is>
          <t>LULU UW Equity</t>
        </is>
      </c>
      <c r="D1575" t="inlineStr">
        <is>
          <t>B23FN39</t>
        </is>
      </c>
      <c r="E1575" t="inlineStr">
        <is>
          <t>US5500211090</t>
        </is>
      </c>
      <c r="F1575" t="inlineStr">
        <is>
          <t>550021109</t>
        </is>
      </c>
      <c r="G1575" s="1" t="n">
        <v>117.5435021487416</v>
      </c>
      <c r="H1575" s="1" t="n">
        <v>169.13</v>
      </c>
      <c r="I1575" s="2" t="n">
        <v>19880.13251841667</v>
      </c>
      <c r="J1575" s="3" t="n">
        <v>0.00820099729832431</v>
      </c>
      <c r="K1575" s="4" t="n">
        <v>2424111.58</v>
      </c>
      <c r="L1575" s="5" t="n">
        <v>100001</v>
      </c>
      <c r="M1575" s="6" t="n">
        <v>24.24087339</v>
      </c>
      <c r="N1575" s="7" t="inlineStr">
        <is>
          <t> </t>
        </is>
      </c>
      <c r="O1575" s="7" t="inlineStr"/>
      <c r="P1575" s="8" t="inlineStr">
        <is>
          <t> </t>
        </is>
      </c>
      <c r="Q1575" s="7" t="inlineStr">
        <is>
          <t> </t>
        </is>
      </c>
      <c r="R1575" s="8" t="inlineStr">
        <is>
          <t> </t>
        </is>
      </c>
      <c r="S1575" s="7" t="inlineStr">
        <is>
          <t> </t>
        </is>
      </c>
      <c r="AB1575" s="8" t="inlineStr">
        <is>
          <t>UQUATUB01</t>
        </is>
      </c>
    </row>
    <row r="1576">
      <c r="A1576" t="inlineStr">
        <is>
          <t>PCR</t>
        </is>
      </c>
      <c r="B1576" t="inlineStr">
        <is>
          <t>TopBuild Corp</t>
        </is>
      </c>
      <c r="C1576" t="inlineStr">
        <is>
          <t>BLD UN Equity</t>
        </is>
      </c>
      <c r="D1576" t="inlineStr">
        <is>
          <t>BZ0P3W2</t>
        </is>
      </c>
      <c r="E1576" t="inlineStr">
        <is>
          <t>US89055F1030</t>
        </is>
      </c>
      <c r="F1576" t="inlineStr">
        <is>
          <t>89055F103</t>
        </is>
      </c>
      <c r="G1576" s="1" t="n">
        <v>45.02545661844684</v>
      </c>
      <c r="H1576" s="1" t="n">
        <v>439.22</v>
      </c>
      <c r="I1576" s="2" t="n">
        <v>19776.08105595422</v>
      </c>
      <c r="J1576" s="3" t="n">
        <v>0.008158073753335323</v>
      </c>
      <c r="K1576" s="4" t="n">
        <v>2424111.58</v>
      </c>
      <c r="L1576" s="5" t="n">
        <v>100001</v>
      </c>
      <c r="M1576" s="6" t="n">
        <v>24.24087339</v>
      </c>
      <c r="N1576" s="7" t="inlineStr">
        <is>
          <t> </t>
        </is>
      </c>
      <c r="O1576" s="7" t="inlineStr"/>
      <c r="P1576" s="8" t="inlineStr">
        <is>
          <t> </t>
        </is>
      </c>
      <c r="Q1576" s="7" t="inlineStr">
        <is>
          <t> </t>
        </is>
      </c>
      <c r="R1576" s="8" t="inlineStr">
        <is>
          <t> </t>
        </is>
      </c>
      <c r="S1576" s="7" t="inlineStr">
        <is>
          <t> </t>
        </is>
      </c>
      <c r="AB1576" s="8" t="inlineStr">
        <is>
          <t>UQUATUB01</t>
        </is>
      </c>
    </row>
    <row r="1577">
      <c r="A1577" t="inlineStr">
        <is>
          <t>PCR</t>
        </is>
      </c>
      <c r="B1577" t="inlineStr">
        <is>
          <t>nVent Electric PLC</t>
        </is>
      </c>
      <c r="C1577" t="inlineStr">
        <is>
          <t>NVT UN Equity</t>
        </is>
      </c>
      <c r="D1577" t="inlineStr">
        <is>
          <t>BDVJJQ5</t>
        </is>
      </c>
      <c r="E1577" t="inlineStr">
        <is>
          <t>IE00BDVJJQ56</t>
        </is>
      </c>
      <c r="F1577" t="inlineStr"/>
      <c r="G1577" s="1" t="n">
        <v>198.2736196916663</v>
      </c>
      <c r="H1577" s="1" t="n">
        <v>99.51000000000001</v>
      </c>
      <c r="I1577" s="2" t="n">
        <v>19730.20789551772</v>
      </c>
      <c r="J1577" s="3" t="n">
        <v>0.008139150053281672</v>
      </c>
      <c r="K1577" s="4" t="n">
        <v>2424111.58</v>
      </c>
      <c r="L1577" s="5" t="n">
        <v>100001</v>
      </c>
      <c r="M1577" s="6" t="n">
        <v>24.24087339</v>
      </c>
      <c r="N1577" s="7" t="inlineStr">
        <is>
          <t> </t>
        </is>
      </c>
      <c r="O1577" s="7" t="inlineStr"/>
      <c r="P1577" s="8" t="inlineStr">
        <is>
          <t> </t>
        </is>
      </c>
      <c r="Q1577" s="7" t="inlineStr">
        <is>
          <t> </t>
        </is>
      </c>
      <c r="R1577" s="8" t="inlineStr">
        <is>
          <t> </t>
        </is>
      </c>
      <c r="S1577" s="7" t="inlineStr">
        <is>
          <t> </t>
        </is>
      </c>
      <c r="AB1577" s="8" t="inlineStr">
        <is>
          <t>UQUATUB01</t>
        </is>
      </c>
    </row>
    <row r="1578">
      <c r="A1578" t="inlineStr">
        <is>
          <t>PCR</t>
        </is>
      </c>
      <c r="B1578" t="inlineStr">
        <is>
          <t>AbbVie Inc</t>
        </is>
      </c>
      <c r="C1578" t="inlineStr">
        <is>
          <t>ABBV UN Equity</t>
        </is>
      </c>
      <c r="D1578" t="inlineStr">
        <is>
          <t>B92SR70</t>
        </is>
      </c>
      <c r="E1578" t="inlineStr">
        <is>
          <t>US00287Y1091</t>
        </is>
      </c>
      <c r="F1578" t="inlineStr">
        <is>
          <t>00287Y109</t>
        </is>
      </c>
      <c r="G1578" s="1" t="n">
        <v>86.06702475479403</v>
      </c>
      <c r="H1578" s="1" t="n">
        <v>229.13</v>
      </c>
      <c r="I1578" s="2" t="n">
        <v>19720.53738206596</v>
      </c>
      <c r="J1578" s="3" t="n">
        <v>0.008135160751167221</v>
      </c>
      <c r="K1578" s="4" t="n">
        <v>2424111.58</v>
      </c>
      <c r="L1578" s="5" t="n">
        <v>100001</v>
      </c>
      <c r="M1578" s="6" t="n">
        <v>24.24087339</v>
      </c>
      <c r="N1578" s="7" t="inlineStr">
        <is>
          <t> </t>
        </is>
      </c>
      <c r="O1578" s="7" t="inlineStr"/>
      <c r="P1578" s="8" t="inlineStr">
        <is>
          <t> </t>
        </is>
      </c>
      <c r="Q1578" s="7" t="inlineStr">
        <is>
          <t> </t>
        </is>
      </c>
      <c r="R1578" s="8" t="inlineStr">
        <is>
          <t> </t>
        </is>
      </c>
      <c r="S1578" s="7" t="inlineStr">
        <is>
          <t> </t>
        </is>
      </c>
      <c r="AB1578" s="8" t="inlineStr">
        <is>
          <t>UQUATUB01</t>
        </is>
      </c>
    </row>
    <row r="1579">
      <c r="A1579" t="inlineStr">
        <is>
          <t>PCR</t>
        </is>
      </c>
      <c r="B1579" t="inlineStr">
        <is>
          <t>Take-Two Interactive Software Inc</t>
        </is>
      </c>
      <c r="C1579" t="inlineStr">
        <is>
          <t>TTWO UW Equity</t>
        </is>
      </c>
      <c r="D1579" t="inlineStr">
        <is>
          <t>2122117</t>
        </is>
      </c>
      <c r="E1579" t="inlineStr">
        <is>
          <t>US8740541094</t>
        </is>
      </c>
      <c r="F1579" t="inlineStr">
        <is>
          <t>874054109</t>
        </is>
      </c>
      <c r="G1579" s="1" t="n">
        <v>76.31401474437087</v>
      </c>
      <c r="H1579" s="1" t="n">
        <v>257.72</v>
      </c>
      <c r="I1579" s="2" t="n">
        <v>19667.64787991927</v>
      </c>
      <c r="J1579" s="3" t="n">
        <v>0.008113342653938094</v>
      </c>
      <c r="K1579" s="4" t="n">
        <v>2424111.58</v>
      </c>
      <c r="L1579" s="5" t="n">
        <v>100001</v>
      </c>
      <c r="M1579" s="6" t="n">
        <v>24.24087339</v>
      </c>
      <c r="N1579" s="7" t="inlineStr">
        <is>
          <t> </t>
        </is>
      </c>
      <c r="O1579" s="7" t="inlineStr"/>
      <c r="P1579" s="8" t="inlineStr">
        <is>
          <t> </t>
        </is>
      </c>
      <c r="Q1579" s="7" t="inlineStr">
        <is>
          <t> </t>
        </is>
      </c>
      <c r="R1579" s="8" t="inlineStr">
        <is>
          <t> </t>
        </is>
      </c>
      <c r="S1579" s="7" t="inlineStr">
        <is>
          <t> </t>
        </is>
      </c>
      <c r="AB1579" s="8" t="inlineStr">
        <is>
          <t>UQUATUB01</t>
        </is>
      </c>
    </row>
    <row r="1580">
      <c r="A1580" t="inlineStr">
        <is>
          <t>PCR</t>
        </is>
      </c>
      <c r="B1580" t="inlineStr">
        <is>
          <t>Assurant Inc</t>
        </is>
      </c>
      <c r="C1580" t="inlineStr">
        <is>
          <t>AIZ UN Equity</t>
        </is>
      </c>
      <c r="D1580" t="inlineStr">
        <is>
          <t>2331430</t>
        </is>
      </c>
      <c r="E1580" t="inlineStr">
        <is>
          <t>US04621X1081</t>
        </is>
      </c>
      <c r="F1580" t="inlineStr">
        <is>
          <t>04621X108</t>
        </is>
      </c>
      <c r="G1580" s="1" t="n">
        <v>88.22809633706507</v>
      </c>
      <c r="H1580" s="1" t="n">
        <v>221.81</v>
      </c>
      <c r="I1580" s="2" t="n">
        <v>19569.8740485244</v>
      </c>
      <c r="J1580" s="3" t="n">
        <v>0.008073008771536992</v>
      </c>
      <c r="K1580" s="4" t="n">
        <v>2424111.58</v>
      </c>
      <c r="L1580" s="5" t="n">
        <v>100001</v>
      </c>
      <c r="M1580" s="6" t="n">
        <v>24.24087339</v>
      </c>
      <c r="N1580" s="7" t="inlineStr">
        <is>
          <t> </t>
        </is>
      </c>
      <c r="O1580" s="7" t="inlineStr"/>
      <c r="P1580" s="8" t="inlineStr">
        <is>
          <t> </t>
        </is>
      </c>
      <c r="Q1580" s="7" t="inlineStr">
        <is>
          <t> </t>
        </is>
      </c>
      <c r="R1580" s="8" t="inlineStr">
        <is>
          <t> </t>
        </is>
      </c>
      <c r="S1580" s="7" t="inlineStr">
        <is>
          <t> </t>
        </is>
      </c>
      <c r="AB1580" s="8" t="inlineStr">
        <is>
          <t>UQUATUB01</t>
        </is>
      </c>
    </row>
    <row r="1581">
      <c r="A1581" t="inlineStr">
        <is>
          <t>PCR</t>
        </is>
      </c>
      <c r="B1581" t="inlineStr">
        <is>
          <t>CACI International Inc</t>
        </is>
      </c>
      <c r="C1581" t="inlineStr">
        <is>
          <t>CACI UN Equity</t>
        </is>
      </c>
      <c r="D1581" t="inlineStr">
        <is>
          <t>2159267</t>
        </is>
      </c>
      <c r="E1581" t="inlineStr">
        <is>
          <t>US1271903049</t>
        </is>
      </c>
      <c r="F1581" t="inlineStr">
        <is>
          <t>127190304</t>
        </is>
      </c>
      <c r="G1581" s="1" t="n">
        <v>37.88452443355126</v>
      </c>
      <c r="H1581" s="1" t="n">
        <v>514.3099999999999</v>
      </c>
      <c r="I1581" s="2" t="n">
        <v>19484.38976141974</v>
      </c>
      <c r="J1581" s="3" t="n">
        <v>0.008037744599784364</v>
      </c>
      <c r="K1581" s="4" t="n">
        <v>2424111.58</v>
      </c>
      <c r="L1581" s="5" t="n">
        <v>100001</v>
      </c>
      <c r="M1581" s="6" t="n">
        <v>24.24087339</v>
      </c>
      <c r="N1581" s="7" t="inlineStr">
        <is>
          <t> </t>
        </is>
      </c>
      <c r="O1581" s="7" t="inlineStr"/>
      <c r="P1581" s="8" t="inlineStr">
        <is>
          <t> </t>
        </is>
      </c>
      <c r="Q1581" s="7" t="inlineStr">
        <is>
          <t> </t>
        </is>
      </c>
      <c r="R1581" s="8" t="inlineStr">
        <is>
          <t> </t>
        </is>
      </c>
      <c r="S1581" s="7" t="inlineStr">
        <is>
          <t> </t>
        </is>
      </c>
      <c r="AB1581" s="8" t="inlineStr">
        <is>
          <t>UQUATUB01</t>
        </is>
      </c>
    </row>
    <row r="1582">
      <c r="A1582" t="inlineStr">
        <is>
          <t>PCR</t>
        </is>
      </c>
      <c r="B1582" t="inlineStr">
        <is>
          <t>Equinix Inc</t>
        </is>
      </c>
      <c r="C1582" t="inlineStr">
        <is>
          <t>EQIX UW Equity</t>
        </is>
      </c>
      <c r="D1582" t="inlineStr">
        <is>
          <t>BVLZX12</t>
        </is>
      </c>
      <c r="E1582" t="inlineStr">
        <is>
          <t>US29444U7000</t>
        </is>
      </c>
      <c r="F1582" t="inlineStr">
        <is>
          <t>29444U700</t>
        </is>
      </c>
      <c r="G1582" s="1" t="n">
        <v>23.82816318538839</v>
      </c>
      <c r="H1582" s="1" t="n">
        <v>817.42</v>
      </c>
      <c r="I1582" s="2" t="n">
        <v>19477.61715100018</v>
      </c>
      <c r="J1582" s="3" t="n">
        <v>0.008034950747192989</v>
      </c>
      <c r="K1582" s="4" t="n">
        <v>2424111.58</v>
      </c>
      <c r="L1582" s="5" t="n">
        <v>100001</v>
      </c>
      <c r="M1582" s="6" t="n">
        <v>24.24087339</v>
      </c>
      <c r="N1582" s="7" t="inlineStr">
        <is>
          <t> </t>
        </is>
      </c>
      <c r="O1582" s="7" t="inlineStr"/>
      <c r="P1582" s="8" t="inlineStr">
        <is>
          <t> </t>
        </is>
      </c>
      <c r="Q1582" s="7" t="inlineStr">
        <is>
          <t> </t>
        </is>
      </c>
      <c r="R1582" s="8" t="inlineStr">
        <is>
          <t> </t>
        </is>
      </c>
      <c r="S1582" s="7" t="inlineStr">
        <is>
          <t> </t>
        </is>
      </c>
      <c r="AB1582" s="8" t="inlineStr">
        <is>
          <t>UQUATUB01</t>
        </is>
      </c>
    </row>
    <row r="1583">
      <c r="A1583" t="inlineStr">
        <is>
          <t>PCR</t>
        </is>
      </c>
      <c r="B1583" t="inlineStr">
        <is>
          <t>Mettler-Toledo International Inc</t>
        </is>
      </c>
      <c r="C1583" t="inlineStr">
        <is>
          <t>MTD UN Equity</t>
        </is>
      </c>
      <c r="D1583" t="inlineStr">
        <is>
          <t>2126249</t>
        </is>
      </c>
      <c r="E1583" t="inlineStr">
        <is>
          <t>US5926881054</t>
        </is>
      </c>
      <c r="F1583" t="inlineStr">
        <is>
          <t>592688105</t>
        </is>
      </c>
      <c r="G1583" s="1" t="n">
        <v>14.92078988107128</v>
      </c>
      <c r="H1583" s="1" t="n">
        <v>1303.04</v>
      </c>
      <c r="I1583" s="2" t="n">
        <v>19442.38604663112</v>
      </c>
      <c r="J1583" s="3" t="n">
        <v>0.00802041713221432</v>
      </c>
      <c r="K1583" s="4" t="n">
        <v>2424111.58</v>
      </c>
      <c r="L1583" s="5" t="n">
        <v>100001</v>
      </c>
      <c r="M1583" s="6" t="n">
        <v>24.24087339</v>
      </c>
      <c r="N1583" s="7" t="inlineStr">
        <is>
          <t> </t>
        </is>
      </c>
      <c r="O1583" s="7" t="inlineStr"/>
      <c r="P1583" s="8" t="inlineStr">
        <is>
          <t> </t>
        </is>
      </c>
      <c r="Q1583" s="7" t="inlineStr">
        <is>
          <t> </t>
        </is>
      </c>
      <c r="R1583" s="8" t="inlineStr">
        <is>
          <t> </t>
        </is>
      </c>
      <c r="S1583" s="7" t="inlineStr">
        <is>
          <t> </t>
        </is>
      </c>
      <c r="AB1583" s="8" t="inlineStr">
        <is>
          <t>UQUATUB01</t>
        </is>
      </c>
    </row>
    <row r="1584">
      <c r="A1584" t="inlineStr">
        <is>
          <t>PCR</t>
        </is>
      </c>
      <c r="B1584" t="inlineStr">
        <is>
          <t>Amphenol Corp</t>
        </is>
      </c>
      <c r="C1584" t="inlineStr">
        <is>
          <t>APH UN Equity</t>
        </is>
      </c>
      <c r="D1584" t="inlineStr">
        <is>
          <t>2145084</t>
        </is>
      </c>
      <c r="E1584" t="inlineStr">
        <is>
          <t>US0320951017</t>
        </is>
      </c>
      <c r="F1584" t="inlineStr">
        <is>
          <t>032095101</t>
        </is>
      </c>
      <c r="G1584" s="1" t="n">
        <v>158.3407752366582</v>
      </c>
      <c r="H1584" s="1" t="n">
        <v>122.64</v>
      </c>
      <c r="I1584" s="2" t="n">
        <v>19418.91267502376</v>
      </c>
      <c r="J1584" s="3" t="n">
        <v>0.008010733843787737</v>
      </c>
      <c r="K1584" s="4" t="n">
        <v>2424111.58</v>
      </c>
      <c r="L1584" s="5" t="n">
        <v>100001</v>
      </c>
      <c r="M1584" s="6" t="n">
        <v>24.24087339</v>
      </c>
      <c r="N1584" s="7" t="inlineStr">
        <is>
          <t> </t>
        </is>
      </c>
      <c r="O1584" s="7" t="inlineStr"/>
      <c r="P1584" s="8" t="inlineStr">
        <is>
          <t> </t>
        </is>
      </c>
      <c r="Q1584" s="7" t="inlineStr">
        <is>
          <t> </t>
        </is>
      </c>
      <c r="R1584" s="8" t="inlineStr">
        <is>
          <t> </t>
        </is>
      </c>
      <c r="S1584" s="7" t="inlineStr">
        <is>
          <t> </t>
        </is>
      </c>
      <c r="AB1584" s="8" t="inlineStr">
        <is>
          <t>UQUATUB01</t>
        </is>
      </c>
    </row>
    <row r="1585">
      <c r="A1585" t="inlineStr">
        <is>
          <t>PCR</t>
        </is>
      </c>
      <c r="B1585" t="inlineStr">
        <is>
          <t>Cisco Systems Inc</t>
        </is>
      </c>
      <c r="C1585" t="inlineStr">
        <is>
          <t>CSCO UW Equity</t>
        </is>
      </c>
      <c r="D1585" t="inlineStr">
        <is>
          <t>2198163</t>
        </is>
      </c>
      <c r="E1585" t="inlineStr">
        <is>
          <t>US17275R1023</t>
        </is>
      </c>
      <c r="F1585" t="inlineStr">
        <is>
          <t>17275R102</t>
        </is>
      </c>
      <c r="G1585" s="1" t="n">
        <v>282.4614517662247</v>
      </c>
      <c r="H1585" s="1" t="n">
        <v>68.66</v>
      </c>
      <c r="I1585" s="2" t="n">
        <v>19393.80327826898</v>
      </c>
      <c r="J1585" s="3" t="n">
        <v>0.00800037565856147</v>
      </c>
      <c r="K1585" s="4" t="n">
        <v>2424111.58</v>
      </c>
      <c r="L1585" s="5" t="n">
        <v>100001</v>
      </c>
      <c r="M1585" s="6" t="n">
        <v>24.24087339</v>
      </c>
      <c r="N1585" s="7" t="inlineStr">
        <is>
          <t> </t>
        </is>
      </c>
      <c r="O1585" s="7" t="inlineStr"/>
      <c r="P1585" s="8" t="inlineStr">
        <is>
          <t> </t>
        </is>
      </c>
      <c r="Q1585" s="7" t="inlineStr">
        <is>
          <t> </t>
        </is>
      </c>
      <c r="R1585" s="8" t="inlineStr">
        <is>
          <t> </t>
        </is>
      </c>
      <c r="S1585" s="7" t="inlineStr">
        <is>
          <t> </t>
        </is>
      </c>
      <c r="AB1585" s="8" t="inlineStr">
        <is>
          <t>UQUATUB01</t>
        </is>
      </c>
    </row>
    <row r="1586">
      <c r="A1586" t="inlineStr">
        <is>
          <t>PCR</t>
        </is>
      </c>
      <c r="B1586" t="inlineStr">
        <is>
          <t>Ralliant Corp</t>
        </is>
      </c>
      <c r="C1586" t="inlineStr">
        <is>
          <t>RAL UN Equity</t>
        </is>
      </c>
      <c r="D1586" t="inlineStr">
        <is>
          <t>BTNMGM9</t>
        </is>
      </c>
      <c r="E1586" t="inlineStr">
        <is>
          <t>US7509401086</t>
        </is>
      </c>
      <c r="F1586" t="inlineStr">
        <is>
          <t>750940108</t>
        </is>
      </c>
      <c r="G1586" s="1" t="n">
        <v>454.7834205438363</v>
      </c>
      <c r="H1586" s="1" t="n">
        <v>42.47</v>
      </c>
      <c r="I1586" s="2" t="n">
        <v>19314.65187049673</v>
      </c>
      <c r="J1586" s="3" t="n">
        <v>0.007967723940536074</v>
      </c>
      <c r="K1586" s="4" t="n">
        <v>2424111.58</v>
      </c>
      <c r="L1586" s="5" t="n">
        <v>100001</v>
      </c>
      <c r="M1586" s="6" t="n">
        <v>24.24087339</v>
      </c>
      <c r="N1586" s="7" t="inlineStr">
        <is>
          <t> </t>
        </is>
      </c>
      <c r="O1586" s="7" t="inlineStr"/>
      <c r="P1586" s="8" t="inlineStr">
        <is>
          <t> </t>
        </is>
      </c>
      <c r="Q1586" s="7" t="inlineStr">
        <is>
          <t> </t>
        </is>
      </c>
      <c r="R1586" s="8" t="inlineStr">
        <is>
          <t> </t>
        </is>
      </c>
      <c r="S1586" s="7" t="inlineStr">
        <is>
          <t> </t>
        </is>
      </c>
      <c r="AB1586" s="8" t="inlineStr">
        <is>
          <t>UQUATUB01</t>
        </is>
      </c>
    </row>
    <row r="1587">
      <c r="A1587" t="inlineStr">
        <is>
          <t>PCR</t>
        </is>
      </c>
      <c r="B1587" t="inlineStr">
        <is>
          <t>Accenture PLC</t>
        </is>
      </c>
      <c r="C1587" t="inlineStr">
        <is>
          <t>ACN UN Equity</t>
        </is>
      </c>
      <c r="D1587" t="inlineStr">
        <is>
          <t>B4BNMY3</t>
        </is>
      </c>
      <c r="E1587" t="inlineStr">
        <is>
          <t>IE00B4BNMY34</t>
        </is>
      </c>
      <c r="F1587" t="inlineStr"/>
      <c r="G1587" s="1" t="n">
        <v>78.7757571554796</v>
      </c>
      <c r="H1587" s="1" t="n">
        <v>244.2</v>
      </c>
      <c r="I1587" s="2" t="n">
        <v>19237.03989736812</v>
      </c>
      <c r="J1587" s="3" t="n">
        <v>0.007935707273576953</v>
      </c>
      <c r="K1587" s="4" t="n">
        <v>2424111.58</v>
      </c>
      <c r="L1587" s="5" t="n">
        <v>100001</v>
      </c>
      <c r="M1587" s="6" t="n">
        <v>24.24087339</v>
      </c>
      <c r="N1587" s="7" t="inlineStr">
        <is>
          <t> </t>
        </is>
      </c>
      <c r="O1587" s="7" t="inlineStr"/>
      <c r="P1587" s="8" t="inlineStr">
        <is>
          <t> </t>
        </is>
      </c>
      <c r="Q1587" s="7" t="inlineStr">
        <is>
          <t> </t>
        </is>
      </c>
      <c r="R1587" s="8" t="inlineStr">
        <is>
          <t> </t>
        </is>
      </c>
      <c r="S1587" s="7" t="inlineStr">
        <is>
          <t> </t>
        </is>
      </c>
      <c r="AB1587" s="8" t="inlineStr">
        <is>
          <t>UQUATUB01</t>
        </is>
      </c>
    </row>
    <row r="1588">
      <c r="A1588" t="inlineStr">
        <is>
          <t>PCR</t>
        </is>
      </c>
      <c r="B1588" t="inlineStr">
        <is>
          <t>Arthur J Gallagher &amp; Co</t>
        </is>
      </c>
      <c r="C1588" t="inlineStr">
        <is>
          <t>AJG UN Equity</t>
        </is>
      </c>
      <c r="D1588" t="inlineStr">
        <is>
          <t>2359506</t>
        </is>
      </c>
      <c r="E1588" t="inlineStr">
        <is>
          <t>US3635761097</t>
        </is>
      </c>
      <c r="F1588" t="inlineStr">
        <is>
          <t>363576109</t>
        </is>
      </c>
      <c r="G1588" s="1" t="n">
        <v>63.21604176312819</v>
      </c>
      <c r="H1588" s="1" t="n">
        <v>303.73</v>
      </c>
      <c r="I1588" s="2" t="n">
        <v>19200.60836471493</v>
      </c>
      <c r="J1588" s="3" t="n">
        <v>0.007920678455203341</v>
      </c>
      <c r="K1588" s="4" t="n">
        <v>2424111.58</v>
      </c>
      <c r="L1588" s="5" t="n">
        <v>100001</v>
      </c>
      <c r="M1588" s="6" t="n">
        <v>24.24087339</v>
      </c>
      <c r="N1588" s="7" t="inlineStr">
        <is>
          <t> </t>
        </is>
      </c>
      <c r="O1588" s="7" t="inlineStr"/>
      <c r="P1588" s="8" t="inlineStr">
        <is>
          <t> </t>
        </is>
      </c>
      <c r="Q1588" s="7" t="inlineStr">
        <is>
          <t> </t>
        </is>
      </c>
      <c r="R1588" s="8" t="inlineStr">
        <is>
          <t> </t>
        </is>
      </c>
      <c r="S1588" s="7" t="inlineStr">
        <is>
          <t> </t>
        </is>
      </c>
      <c r="AB1588" s="8" t="inlineStr">
        <is>
          <t>UQUATUB01</t>
        </is>
      </c>
    </row>
    <row r="1589">
      <c r="A1589" t="inlineStr">
        <is>
          <t>PCR</t>
        </is>
      </c>
      <c r="B1589" t="inlineStr">
        <is>
          <t>UnitedHealth Group Inc</t>
        </is>
      </c>
      <c r="C1589" t="inlineStr">
        <is>
          <t>UNH UN Equity</t>
        </is>
      </c>
      <c r="D1589" t="inlineStr">
        <is>
          <t>2917766</t>
        </is>
      </c>
      <c r="E1589" t="inlineStr">
        <is>
          <t>US91324P1021</t>
        </is>
      </c>
      <c r="F1589" t="inlineStr">
        <is>
          <t>91324P102</t>
        </is>
      </c>
      <c r="G1589" s="1" t="n">
        <v>53.31269633828617</v>
      </c>
      <c r="H1589" s="1" t="n">
        <v>359.93</v>
      </c>
      <c r="I1589" s="2" t="n">
        <v>19188.83879303934</v>
      </c>
      <c r="J1589" s="3" t="n">
        <v>0.007915823244835678</v>
      </c>
      <c r="K1589" s="4" t="n">
        <v>2424111.58</v>
      </c>
      <c r="L1589" s="5" t="n">
        <v>100001</v>
      </c>
      <c r="M1589" s="6" t="n">
        <v>24.24087339</v>
      </c>
      <c r="N1589" s="7" t="inlineStr">
        <is>
          <t> </t>
        </is>
      </c>
      <c r="O1589" s="7" t="inlineStr"/>
      <c r="P1589" s="8" t="inlineStr">
        <is>
          <t> </t>
        </is>
      </c>
      <c r="Q1589" s="7" t="inlineStr">
        <is>
          <t> </t>
        </is>
      </c>
      <c r="R1589" s="8" t="inlineStr">
        <is>
          <t> </t>
        </is>
      </c>
      <c r="S1589" s="7" t="inlineStr">
        <is>
          <t> </t>
        </is>
      </c>
      <c r="AB1589" s="8" t="inlineStr">
        <is>
          <t>UQUATUB01</t>
        </is>
      </c>
    </row>
    <row r="1590">
      <c r="A1590" t="inlineStr">
        <is>
          <t>PCR</t>
        </is>
      </c>
      <c r="B1590" t="inlineStr">
        <is>
          <t>Omnicom Group Inc</t>
        </is>
      </c>
      <c r="C1590" t="inlineStr">
        <is>
          <t>OMC UN Equity</t>
        </is>
      </c>
      <c r="D1590" t="inlineStr">
        <is>
          <t>2279303</t>
        </is>
      </c>
      <c r="E1590" t="inlineStr">
        <is>
          <t>US6819191064</t>
        </is>
      </c>
      <c r="F1590" t="inlineStr">
        <is>
          <t>681919106</t>
        </is>
      </c>
      <c r="G1590" s="1" t="n">
        <v>243.4118278709273</v>
      </c>
      <c r="H1590" s="1" t="n">
        <v>78.55</v>
      </c>
      <c r="I1590" s="2" t="n">
        <v>19119.99907926134</v>
      </c>
      <c r="J1590" s="3" t="n">
        <v>0.007887425330174504</v>
      </c>
      <c r="K1590" s="4" t="n">
        <v>2424111.58</v>
      </c>
      <c r="L1590" s="5" t="n">
        <v>100001</v>
      </c>
      <c r="M1590" s="6" t="n">
        <v>24.24087339</v>
      </c>
      <c r="N1590" s="7" t="inlineStr">
        <is>
          <t> </t>
        </is>
      </c>
      <c r="O1590" s="7" t="inlineStr"/>
      <c r="P1590" s="8" t="inlineStr">
        <is>
          <t> </t>
        </is>
      </c>
      <c r="Q1590" s="7" t="inlineStr">
        <is>
          <t> </t>
        </is>
      </c>
      <c r="R1590" s="8" t="inlineStr">
        <is>
          <t> </t>
        </is>
      </c>
      <c r="S1590" s="7" t="inlineStr">
        <is>
          <t> </t>
        </is>
      </c>
      <c r="AB1590" s="8" t="inlineStr">
        <is>
          <t>UQUATUB01</t>
        </is>
      </c>
    </row>
    <row r="1591">
      <c r="A1591" t="inlineStr">
        <is>
          <t>PCR</t>
        </is>
      </c>
      <c r="B1591" t="inlineStr">
        <is>
          <t>Intuit Inc</t>
        </is>
      </c>
      <c r="C1591" t="inlineStr">
        <is>
          <t>INTU UW Equity</t>
        </is>
      </c>
      <c r="D1591" t="inlineStr">
        <is>
          <t>2459020</t>
        </is>
      </c>
      <c r="E1591" t="inlineStr">
        <is>
          <t>US4612021034</t>
        </is>
      </c>
      <c r="F1591" t="inlineStr">
        <is>
          <t>461202103</t>
        </is>
      </c>
      <c r="G1591" s="1" t="n">
        <v>29.08990269004829</v>
      </c>
      <c r="H1591" s="1" t="n">
        <v>657.16</v>
      </c>
      <c r="I1591" s="2" t="n">
        <v>19116.72045179213</v>
      </c>
      <c r="J1591" s="3" t="n">
        <v>0.007886072823344269</v>
      </c>
      <c r="K1591" s="4" t="n">
        <v>2424111.58</v>
      </c>
      <c r="L1591" s="5" t="n">
        <v>100001</v>
      </c>
      <c r="M1591" s="6" t="n">
        <v>24.24087339</v>
      </c>
      <c r="N1591" s="7" t="inlineStr">
        <is>
          <t> </t>
        </is>
      </c>
      <c r="O1591" s="7" t="inlineStr"/>
      <c r="P1591" s="8" t="inlineStr">
        <is>
          <t> </t>
        </is>
      </c>
      <c r="Q1591" s="7" t="inlineStr">
        <is>
          <t> </t>
        </is>
      </c>
      <c r="R1591" s="8" t="inlineStr">
        <is>
          <t> </t>
        </is>
      </c>
      <c r="S1591" s="7" t="inlineStr">
        <is>
          <t> </t>
        </is>
      </c>
      <c r="AB1591" s="8" t="inlineStr">
        <is>
          <t>UQUATUB01</t>
        </is>
      </c>
    </row>
    <row r="1592">
      <c r="A1592" t="inlineStr">
        <is>
          <t>PCR</t>
        </is>
      </c>
      <c r="B1592" t="inlineStr">
        <is>
          <t>Cboe Global Markets Inc</t>
        </is>
      </c>
      <c r="C1592" t="inlineStr">
        <is>
          <t>CBOE UF Equity</t>
        </is>
      </c>
      <c r="D1592" t="inlineStr">
        <is>
          <t>B5834C5</t>
        </is>
      </c>
      <c r="E1592" t="inlineStr">
        <is>
          <t>US12503M1080</t>
        </is>
      </c>
      <c r="F1592" t="inlineStr">
        <is>
          <t>12503M108</t>
        </is>
      </c>
      <c r="G1592" s="1" t="n">
        <v>80.24152744606343</v>
      </c>
      <c r="H1592" s="1" t="n">
        <v>238.21</v>
      </c>
      <c r="I1592" s="2" t="n">
        <v>19114.33425292677</v>
      </c>
      <c r="J1592" s="3" t="n">
        <v>0.007885088463183186</v>
      </c>
      <c r="K1592" s="4" t="n">
        <v>2424111.58</v>
      </c>
      <c r="L1592" s="5" t="n">
        <v>100001</v>
      </c>
      <c r="M1592" s="6" t="n">
        <v>24.24087339</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Grand Canyon Education Inc</t>
        </is>
      </c>
      <c r="C1593" t="inlineStr">
        <is>
          <t>LOPE UW Equity</t>
        </is>
      </c>
      <c r="D1593" t="inlineStr">
        <is>
          <t>B3F1XM1</t>
        </is>
      </c>
      <c r="E1593" t="inlineStr">
        <is>
          <t>US38526M1062</t>
        </is>
      </c>
      <c r="F1593" t="inlineStr">
        <is>
          <t>38526M106</t>
        </is>
      </c>
      <c r="G1593" s="1" t="n">
        <v>89.63749084724182</v>
      </c>
      <c r="H1593" s="1" t="n">
        <v>213.24</v>
      </c>
      <c r="I1593" s="2" t="n">
        <v>19114.29854826585</v>
      </c>
      <c r="J1593" s="3" t="n">
        <v>0.007885073734215587</v>
      </c>
      <c r="K1593" s="4" t="n">
        <v>2424111.58</v>
      </c>
      <c r="L1593" s="5" t="n">
        <v>100001</v>
      </c>
      <c r="M1593" s="6" t="n">
        <v>24.24087339</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Interpublic Group of Cos Inc/The</t>
        </is>
      </c>
      <c r="C1594" t="inlineStr">
        <is>
          <t>IPG UN Equity</t>
        </is>
      </c>
      <c r="D1594" t="inlineStr">
        <is>
          <t>2466321</t>
        </is>
      </c>
      <c r="E1594" t="inlineStr">
        <is>
          <t>US4606901001</t>
        </is>
      </c>
      <c r="F1594" t="inlineStr">
        <is>
          <t>460690100</t>
        </is>
      </c>
      <c r="G1594" s="1" t="n">
        <v>712.0824823217052</v>
      </c>
      <c r="H1594" s="1" t="n">
        <v>26.79</v>
      </c>
      <c r="I1594" s="2" t="n">
        <v>19076.68970139849</v>
      </c>
      <c r="J1594" s="3" t="n">
        <v>0.007869559247515532</v>
      </c>
      <c r="K1594" s="4" t="n">
        <v>2424111.58</v>
      </c>
      <c r="L1594" s="5" t="n">
        <v>100001</v>
      </c>
      <c r="M1594" s="6" t="n">
        <v>24.24087339</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Brown &amp; Brown Inc</t>
        </is>
      </c>
      <c r="C1595" t="inlineStr">
        <is>
          <t>BRO UN Equity</t>
        </is>
      </c>
      <c r="D1595" t="inlineStr">
        <is>
          <t>2692687</t>
        </is>
      </c>
      <c r="E1595" t="inlineStr">
        <is>
          <t>US1152361010</t>
        </is>
      </c>
      <c r="F1595" t="inlineStr">
        <is>
          <t>115236101</t>
        </is>
      </c>
      <c r="G1595" s="1" t="n">
        <v>200.9044894439963</v>
      </c>
      <c r="H1595" s="1" t="n">
        <v>94.77</v>
      </c>
      <c r="I1595" s="2" t="n">
        <v>19039.71846460753</v>
      </c>
      <c r="J1595" s="3" t="n">
        <v>0.007854307789168485</v>
      </c>
      <c r="K1595" s="4" t="n">
        <v>2424111.58</v>
      </c>
      <c r="L1595" s="5" t="n">
        <v>100001</v>
      </c>
      <c r="M1595" s="6" t="n">
        <v>24.24087339</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Sealed Air Corp</t>
        </is>
      </c>
      <c r="C1596" t="inlineStr">
        <is>
          <t>SEE UN Equity</t>
        </is>
      </c>
      <c r="D1596" t="inlineStr">
        <is>
          <t>2232793</t>
        </is>
      </c>
      <c r="E1596" t="inlineStr">
        <is>
          <t>US81211K1007</t>
        </is>
      </c>
      <c r="F1596" t="inlineStr">
        <is>
          <t>81211K100</t>
        </is>
      </c>
      <c r="G1596" s="1" t="n">
        <v>554.3430487427225</v>
      </c>
      <c r="H1596" s="1" t="n">
        <v>34.32</v>
      </c>
      <c r="I1596" s="2" t="n">
        <v>19025.05343285024</v>
      </c>
      <c r="J1596" s="3" t="n">
        <v>0.007848258137049218</v>
      </c>
      <c r="K1596" s="4" t="n">
        <v>2424111.58</v>
      </c>
      <c r="L1596" s="5" t="n">
        <v>100001</v>
      </c>
      <c r="M1596" s="6" t="n">
        <v>24.24087339</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Microsoft Corp</t>
        </is>
      </c>
      <c r="C1597" t="inlineStr">
        <is>
          <t>MSFT UW Equity</t>
        </is>
      </c>
      <c r="D1597" t="inlineStr">
        <is>
          <t>2588173</t>
        </is>
      </c>
      <c r="E1597" t="inlineStr">
        <is>
          <t>US5949181045</t>
        </is>
      </c>
      <c r="F1597" t="inlineStr">
        <is>
          <t>594918104</t>
        </is>
      </c>
      <c r="G1597" s="1" t="n">
        <v>36.85096845942164</v>
      </c>
      <c r="H1597" s="1" t="n">
        <v>513.5700000000001</v>
      </c>
      <c r="I1597" s="2" t="n">
        <v>18925.55187170517</v>
      </c>
      <c r="J1597" s="3" t="n">
        <v>0.007807211527657968</v>
      </c>
      <c r="K1597" s="4" t="n">
        <v>2424111.58</v>
      </c>
      <c r="L1597" s="5" t="n">
        <v>100001</v>
      </c>
      <c r="M1597" s="6" t="n">
        <v>24.24087339</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Allegion plc</t>
        </is>
      </c>
      <c r="C1598" t="inlineStr">
        <is>
          <t>ALLE UN Equity</t>
        </is>
      </c>
      <c r="D1598" t="inlineStr">
        <is>
          <t>BFRT3W7</t>
        </is>
      </c>
      <c r="E1598" t="inlineStr">
        <is>
          <t>IE00BFRT3W74</t>
        </is>
      </c>
      <c r="F1598" t="inlineStr"/>
      <c r="G1598" s="1" t="n">
        <v>107.3770697486666</v>
      </c>
      <c r="H1598" s="1" t="n">
        <v>175.6</v>
      </c>
      <c r="I1598" s="2" t="n">
        <v>18855.41344786586</v>
      </c>
      <c r="J1598" s="3" t="n">
        <v>0.007778277866180506</v>
      </c>
      <c r="K1598" s="4" t="n">
        <v>2424111.58</v>
      </c>
      <c r="L1598" s="5" t="n">
        <v>100001</v>
      </c>
      <c r="M1598" s="6" t="n">
        <v>24.24087339</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Ecolab Inc</t>
        </is>
      </c>
      <c r="C1599" t="inlineStr">
        <is>
          <t>ECL UN Equity</t>
        </is>
      </c>
      <c r="D1599" t="inlineStr">
        <is>
          <t>2304227</t>
        </is>
      </c>
      <c r="E1599" t="inlineStr">
        <is>
          <t>US2788651006</t>
        </is>
      </c>
      <c r="F1599" t="inlineStr">
        <is>
          <t>278865100</t>
        </is>
      </c>
      <c r="G1599" s="1" t="n">
        <v>68.92878751104466</v>
      </c>
      <c r="H1599" s="1" t="n">
        <v>273.03</v>
      </c>
      <c r="I1599" s="2" t="n">
        <v>18819.62685414052</v>
      </c>
      <c r="J1599" s="3" t="n">
        <v>0.007763515099474307</v>
      </c>
      <c r="K1599" s="4" t="n">
        <v>2424111.58</v>
      </c>
      <c r="L1599" s="5" t="n">
        <v>100001</v>
      </c>
      <c r="M1599" s="6" t="n">
        <v>24.24087339</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ResMed Inc</t>
        </is>
      </c>
      <c r="C1600" t="inlineStr">
        <is>
          <t>RMD UN Equity</t>
        </is>
      </c>
      <c r="D1600" t="inlineStr">
        <is>
          <t>2732903</t>
        </is>
      </c>
      <c r="E1600" t="inlineStr">
        <is>
          <t>US7611521078</t>
        </is>
      </c>
      <c r="F1600" t="inlineStr">
        <is>
          <t>761152107</t>
        </is>
      </c>
      <c r="G1600" s="1" t="n">
        <v>69.56771302232478</v>
      </c>
      <c r="H1600" s="1" t="n">
        <v>270.07</v>
      </c>
      <c r="I1600" s="2" t="n">
        <v>18788.15225593925</v>
      </c>
      <c r="J1600" s="3" t="n">
        <v>0.007750531126929087</v>
      </c>
      <c r="K1600" s="4" t="n">
        <v>2424111.58</v>
      </c>
      <c r="L1600" s="5" t="n">
        <v>100001</v>
      </c>
      <c r="M1600" s="6" t="n">
        <v>24.24087339</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Cigna Group/The</t>
        </is>
      </c>
      <c r="C1601" t="inlineStr">
        <is>
          <t>CI UN Equity</t>
        </is>
      </c>
      <c r="D1601" t="inlineStr">
        <is>
          <t>BHJ0775</t>
        </is>
      </c>
      <c r="E1601" t="inlineStr">
        <is>
          <t>US1255231003</t>
        </is>
      </c>
      <c r="F1601" t="inlineStr">
        <is>
          <t>125523100</t>
        </is>
      </c>
      <c r="G1601" s="1" t="n">
        <v>62.06973422818444</v>
      </c>
      <c r="H1601" s="1" t="n">
        <v>302.13</v>
      </c>
      <c r="I1601" s="2" t="n">
        <v>18753.12880236136</v>
      </c>
      <c r="J1601" s="3" t="n">
        <v>0.007736083172525153</v>
      </c>
      <c r="K1601" s="4" t="n">
        <v>2424111.58</v>
      </c>
      <c r="L1601" s="5" t="n">
        <v>100001</v>
      </c>
      <c r="M1601" s="6" t="n">
        <v>24.24087339</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Edison International</t>
        </is>
      </c>
      <c r="C1602" t="inlineStr">
        <is>
          <t>EIX UN Equity</t>
        </is>
      </c>
      <c r="D1602" t="inlineStr">
        <is>
          <t>2829515</t>
        </is>
      </c>
      <c r="E1602" t="inlineStr">
        <is>
          <t>US2810201077</t>
        </is>
      </c>
      <c r="F1602" t="inlineStr">
        <is>
          <t>281020107</t>
        </is>
      </c>
      <c r="G1602" s="1" t="n">
        <v>334.3835455211365</v>
      </c>
      <c r="H1602" s="1" t="n">
        <v>56.07</v>
      </c>
      <c r="I1602" s="2" t="n">
        <v>18748.88539737012</v>
      </c>
      <c r="J1602" s="3" t="n">
        <v>0.007734332673486143</v>
      </c>
      <c r="K1602" s="4" t="n">
        <v>2424111.58</v>
      </c>
      <c r="L1602" s="5" t="n">
        <v>100001</v>
      </c>
      <c r="M1602" s="6" t="n">
        <v>24.24087339</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Fox Corp</t>
        </is>
      </c>
      <c r="C1603" t="inlineStr">
        <is>
          <t>FOXA UW Equity</t>
        </is>
      </c>
      <c r="D1603" t="inlineStr">
        <is>
          <t>BJJMGL2</t>
        </is>
      </c>
      <c r="E1603" t="inlineStr">
        <is>
          <t>US35137L1052</t>
        </is>
      </c>
      <c r="F1603" t="inlineStr">
        <is>
          <t>35137L105</t>
        </is>
      </c>
      <c r="G1603" s="1" t="n">
        <v>322.6010074160588</v>
      </c>
      <c r="H1603" s="1" t="n">
        <v>58.11</v>
      </c>
      <c r="I1603" s="2" t="n">
        <v>18746.34454094718</v>
      </c>
      <c r="J1603" s="3" t="n">
        <v>0.007733284513639085</v>
      </c>
      <c r="K1603" s="4" t="n">
        <v>2424111.58</v>
      </c>
      <c r="L1603" s="5" t="n">
        <v>100001</v>
      </c>
      <c r="M1603" s="6" t="n">
        <v>24.24087339</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Pentair PLC</t>
        </is>
      </c>
      <c r="C1604" t="inlineStr">
        <is>
          <t>PNR UN Equity</t>
        </is>
      </c>
      <c r="D1604" t="inlineStr">
        <is>
          <t>BLS09M3</t>
        </is>
      </c>
      <c r="E1604" t="inlineStr">
        <is>
          <t>IE00BLS09M33</t>
        </is>
      </c>
      <c r="F1604" t="inlineStr"/>
      <c r="G1604" s="1" t="n">
        <v>169.3716362696416</v>
      </c>
      <c r="H1604" s="1" t="n">
        <v>110.41</v>
      </c>
      <c r="I1604" s="2" t="n">
        <v>18700.32236053113</v>
      </c>
      <c r="J1604" s="3" t="n">
        <v>0.007714299339525919</v>
      </c>
      <c r="K1604" s="4" t="n">
        <v>2424111.58</v>
      </c>
      <c r="L1604" s="5" t="n">
        <v>100001</v>
      </c>
      <c r="M1604" s="6" t="n">
        <v>24.24087339</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IDEXX Laboratories Inc</t>
        </is>
      </c>
      <c r="C1605" t="inlineStr">
        <is>
          <t>IDXX UW Equity</t>
        </is>
      </c>
      <c r="D1605" t="inlineStr">
        <is>
          <t>2459202</t>
        </is>
      </c>
      <c r="E1605" t="inlineStr">
        <is>
          <t>US45168D1046</t>
        </is>
      </c>
      <c r="F1605" t="inlineStr">
        <is>
          <t>45168D104</t>
        </is>
      </c>
      <c r="G1605" s="1" t="n">
        <v>29.31540581167657</v>
      </c>
      <c r="H1605" s="1" t="n">
        <v>636.91</v>
      </c>
      <c r="I1605" s="2" t="n">
        <v>18671.27511551492</v>
      </c>
      <c r="J1605" s="3" t="n">
        <v>0.00770231670421496</v>
      </c>
      <c r="K1605" s="4" t="n">
        <v>2424111.58</v>
      </c>
      <c r="L1605" s="5" t="n">
        <v>100001</v>
      </c>
      <c r="M1605" s="6" t="n">
        <v>24.24087339</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Primerica Inc</t>
        </is>
      </c>
      <c r="C1606" t="inlineStr">
        <is>
          <t>PRI UN Equity</t>
        </is>
      </c>
      <c r="D1606" t="inlineStr">
        <is>
          <t>B50K3X8</t>
        </is>
      </c>
      <c r="E1606" t="inlineStr">
        <is>
          <t>US74164M1080</t>
        </is>
      </c>
      <c r="F1606" t="inlineStr">
        <is>
          <t>74164M108</t>
        </is>
      </c>
      <c r="G1606" s="1" t="n">
        <v>68.53415704819515</v>
      </c>
      <c r="H1606" s="1" t="n">
        <v>272.14</v>
      </c>
      <c r="I1606" s="2" t="n">
        <v>18650.88549909583</v>
      </c>
      <c r="J1606" s="3" t="n">
        <v>0.007693905533463864</v>
      </c>
      <c r="K1606" s="4" t="n">
        <v>2424111.58</v>
      </c>
      <c r="L1606" s="5" t="n">
        <v>100001</v>
      </c>
      <c r="M1606" s="6" t="n">
        <v>24.24087339</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Rollins Inc</t>
        </is>
      </c>
      <c r="C1607" t="inlineStr">
        <is>
          <t>ROL UN Equity</t>
        </is>
      </c>
      <c r="D1607" t="inlineStr">
        <is>
          <t>2747305</t>
        </is>
      </c>
      <c r="E1607" t="inlineStr">
        <is>
          <t>US7757111049</t>
        </is>
      </c>
      <c r="F1607" t="inlineStr">
        <is>
          <t>775711104</t>
        </is>
      </c>
      <c r="G1607" s="1" t="n">
        <v>327.562076091881</v>
      </c>
      <c r="H1607" s="1" t="n">
        <v>56.89</v>
      </c>
      <c r="I1607" s="2" t="n">
        <v>18635.00650886711</v>
      </c>
      <c r="J1607" s="3" t="n">
        <v>0.007687355096446141</v>
      </c>
      <c r="K1607" s="4" t="n">
        <v>2424111.58</v>
      </c>
      <c r="L1607" s="5" t="n">
        <v>100001</v>
      </c>
      <c r="M1607" s="6" t="n">
        <v>24.24087339</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Chemed Corp</t>
        </is>
      </c>
      <c r="C1608" t="inlineStr">
        <is>
          <t>CHE UN Equity</t>
        </is>
      </c>
      <c r="D1608" t="inlineStr">
        <is>
          <t>2190084</t>
        </is>
      </c>
      <c r="E1608" t="inlineStr">
        <is>
          <t>US16359R1032</t>
        </is>
      </c>
      <c r="F1608" t="inlineStr">
        <is>
          <t>16359R103</t>
        </is>
      </c>
      <c r="G1608" s="1" t="n">
        <v>42.09391603727917</v>
      </c>
      <c r="H1608" s="1" t="n">
        <v>437.13</v>
      </c>
      <c r="I1608" s="2" t="n">
        <v>18400.51351737585</v>
      </c>
      <c r="J1608" s="3" t="n">
        <v>0.007590621516430298</v>
      </c>
      <c r="K1608" s="4" t="n">
        <v>2424111.58</v>
      </c>
      <c r="L1608" s="5" t="n">
        <v>100001</v>
      </c>
      <c r="M1608" s="6" t="n">
        <v>24.24087339</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Kraft Heinz Co/The</t>
        </is>
      </c>
      <c r="C1609" t="inlineStr">
        <is>
          <t>KHC UW Equity</t>
        </is>
      </c>
      <c r="D1609" t="inlineStr">
        <is>
          <t>BYRY499</t>
        </is>
      </c>
      <c r="E1609" t="inlineStr">
        <is>
          <t>US5007541064</t>
        </is>
      </c>
      <c r="F1609" t="inlineStr">
        <is>
          <t>500754106</t>
        </is>
      </c>
      <c r="G1609" s="1" t="n">
        <v>719.1670387261938</v>
      </c>
      <c r="H1609" s="1" t="n">
        <v>25.44</v>
      </c>
      <c r="I1609" s="2" t="n">
        <v>18295.60946519437</v>
      </c>
      <c r="J1609" s="3" t="n">
        <v>0.007547346259199162</v>
      </c>
      <c r="K1609" s="4" t="n">
        <v>2424111.58</v>
      </c>
      <c r="L1609" s="5" t="n">
        <v>100001</v>
      </c>
      <c r="M1609" s="6" t="n">
        <v>24.24087339</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General Mills Inc</t>
        </is>
      </c>
      <c r="C1610" t="inlineStr">
        <is>
          <t>GIS UN Equity</t>
        </is>
      </c>
      <c r="D1610" t="inlineStr">
        <is>
          <t>2367026</t>
        </is>
      </c>
      <c r="E1610" t="inlineStr">
        <is>
          <t>US3703341046</t>
        </is>
      </c>
      <c r="F1610" t="inlineStr">
        <is>
          <t>370334104</t>
        </is>
      </c>
      <c r="G1610" s="1" t="n">
        <v>376.439877704811</v>
      </c>
      <c r="H1610" s="1" t="n">
        <v>48.58</v>
      </c>
      <c r="I1610" s="2" t="n">
        <v>18287.44925889972</v>
      </c>
      <c r="J1610" s="3" t="n">
        <v>0.007543979992414259</v>
      </c>
      <c r="K1610" s="4" t="n">
        <v>2424111.58</v>
      </c>
      <c r="L1610" s="5" t="n">
        <v>100001</v>
      </c>
      <c r="M1610" s="6" t="n">
        <v>24.24087339</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Cognizant Technology Solutions Corp</t>
        </is>
      </c>
      <c r="C1611" t="inlineStr">
        <is>
          <t>CTSH UW Equity</t>
        </is>
      </c>
      <c r="D1611" t="inlineStr">
        <is>
          <t>2257019</t>
        </is>
      </c>
      <c r="E1611" t="inlineStr">
        <is>
          <t>US1924461023</t>
        </is>
      </c>
      <c r="F1611" t="inlineStr">
        <is>
          <t>192446102</t>
        </is>
      </c>
      <c r="G1611" s="1" t="n">
        <v>271.6748857816719</v>
      </c>
      <c r="H1611" s="1" t="n">
        <v>67.27</v>
      </c>
      <c r="I1611" s="2" t="n">
        <v>18275.56956653307</v>
      </c>
      <c r="J1611" s="3" t="n">
        <v>0.007539079354809677</v>
      </c>
      <c r="K1611" s="4" t="n">
        <v>2424111.58</v>
      </c>
      <c r="L1611" s="5" t="n">
        <v>100001</v>
      </c>
      <c r="M1611" s="6" t="n">
        <v>24.24087339</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NetApp Inc</t>
        </is>
      </c>
      <c r="C1612" t="inlineStr">
        <is>
          <t>NTAP UW Equity</t>
        </is>
      </c>
      <c r="D1612" t="inlineStr">
        <is>
          <t>2630643</t>
        </is>
      </c>
      <c r="E1612" t="inlineStr">
        <is>
          <t>US64110D1046</t>
        </is>
      </c>
      <c r="F1612" t="inlineStr">
        <is>
          <t>64110D104</t>
        </is>
      </c>
      <c r="G1612" s="1" t="n">
        <v>151.5568896610074</v>
      </c>
      <c r="H1612" s="1" t="n">
        <v>120.55</v>
      </c>
      <c r="I1612" s="2" t="n">
        <v>18270.18304863444</v>
      </c>
      <c r="J1612" s="3" t="n">
        <v>0.007536857296244771</v>
      </c>
      <c r="K1612" s="4" t="n">
        <v>2424111.58</v>
      </c>
      <c r="L1612" s="5" t="n">
        <v>100001</v>
      </c>
      <c r="M1612" s="6" t="n">
        <v>24.24087339</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Aon PLC</t>
        </is>
      </c>
      <c r="C1613" t="inlineStr">
        <is>
          <t>AON UN Equity</t>
        </is>
      </c>
      <c r="D1613" t="inlineStr">
        <is>
          <t>BLP1HW5</t>
        </is>
      </c>
      <c r="E1613" t="inlineStr">
        <is>
          <t>IE00BLP1HW54</t>
        </is>
      </c>
      <c r="F1613" t="inlineStr"/>
      <c r="G1613" s="1" t="n">
        <v>50.53149117153736</v>
      </c>
      <c r="H1613" s="1" t="n">
        <v>360.51</v>
      </c>
      <c r="I1613" s="2" t="n">
        <v>18217.10788225094</v>
      </c>
      <c r="J1613" s="3" t="n">
        <v>0.007514962608384114</v>
      </c>
      <c r="K1613" s="4" t="n">
        <v>2424111.58</v>
      </c>
      <c r="L1613" s="5" t="n">
        <v>100001</v>
      </c>
      <c r="M1613" s="6" t="n">
        <v>24.24087339</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Texas Pacific Land Corp</t>
        </is>
      </c>
      <c r="C1614" t="inlineStr">
        <is>
          <t>TPL UN Equity</t>
        </is>
      </c>
      <c r="D1614" t="inlineStr">
        <is>
          <t>BM99VY2</t>
        </is>
      </c>
      <c r="E1614" t="inlineStr">
        <is>
          <t>US88262P1021</t>
        </is>
      </c>
      <c r="F1614" t="inlineStr">
        <is>
          <t>88262P102</t>
        </is>
      </c>
      <c r="G1614" s="1" t="n">
        <v>20.05098589811468</v>
      </c>
      <c r="H1614" s="1" t="n">
        <v>907.52</v>
      </c>
      <c r="I1614" s="2" t="n">
        <v>18196.67072225703</v>
      </c>
      <c r="J1614" s="3" t="n">
        <v>0.007506531824849842</v>
      </c>
      <c r="K1614" s="4" t="n">
        <v>2424111.58</v>
      </c>
      <c r="L1614" s="5" t="n">
        <v>100001</v>
      </c>
      <c r="M1614" s="6" t="n">
        <v>24.24087339</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Antero Midstream Corp</t>
        </is>
      </c>
      <c r="C1615" t="inlineStr">
        <is>
          <t>AM UN Equity</t>
        </is>
      </c>
      <c r="D1615" t="inlineStr">
        <is>
          <t>BJBT0Q4</t>
        </is>
      </c>
      <c r="E1615" t="inlineStr">
        <is>
          <t>US03676B1026</t>
        </is>
      </c>
      <c r="F1615" t="inlineStr">
        <is>
          <t>03676B102</t>
        </is>
      </c>
      <c r="G1615" s="1" t="n">
        <v>1009.239220847373</v>
      </c>
      <c r="H1615" s="1" t="n">
        <v>18</v>
      </c>
      <c r="I1615" s="2" t="n">
        <v>18166.30597525272</v>
      </c>
      <c r="J1615" s="3" t="n">
        <v>0.007494005690634387</v>
      </c>
      <c r="K1615" s="4" t="n">
        <v>2424111.58</v>
      </c>
      <c r="L1615" s="5" t="n">
        <v>100001</v>
      </c>
      <c r="M1615" s="6" t="n">
        <v>24.24087339</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Avery Dennison Corp</t>
        </is>
      </c>
      <c r="C1616" t="inlineStr">
        <is>
          <t>AVY UN Equity</t>
        </is>
      </c>
      <c r="D1616" t="inlineStr">
        <is>
          <t>2066408</t>
        </is>
      </c>
      <c r="E1616" t="inlineStr">
        <is>
          <t>US0536111091</t>
        </is>
      </c>
      <c r="F1616" t="inlineStr">
        <is>
          <t>053611109</t>
        </is>
      </c>
      <c r="G1616" s="1" t="n">
        <v>113.4468621058279</v>
      </c>
      <c r="H1616" s="1" t="n">
        <v>160.13</v>
      </c>
      <c r="I1616" s="2" t="n">
        <v>18166.24602900622</v>
      </c>
      <c r="J1616" s="3" t="n">
        <v>0.007493980961472992</v>
      </c>
      <c r="K1616" s="4" t="n">
        <v>2424111.58</v>
      </c>
      <c r="L1616" s="5" t="n">
        <v>100001</v>
      </c>
      <c r="M1616" s="6" t="n">
        <v>24.24087339</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Stryker Corp</t>
        </is>
      </c>
      <c r="C1617" t="inlineStr">
        <is>
          <t>SYK UN Equity</t>
        </is>
      </c>
      <c r="D1617" t="inlineStr">
        <is>
          <t>2853688</t>
        </is>
      </c>
      <c r="E1617" t="inlineStr">
        <is>
          <t>US8636671013</t>
        </is>
      </c>
      <c r="F1617" t="inlineStr">
        <is>
          <t>863667101</t>
        </is>
      </c>
      <c r="G1617" s="1" t="n">
        <v>49.02813702734882</v>
      </c>
      <c r="H1617" s="1" t="n">
        <v>370</v>
      </c>
      <c r="I1617" s="2" t="n">
        <v>18140.41070011906</v>
      </c>
      <c r="J1617" s="3" t="n">
        <v>0.007483323313079122</v>
      </c>
      <c r="K1617" s="4" t="n">
        <v>2424111.58</v>
      </c>
      <c r="L1617" s="5" t="n">
        <v>100001</v>
      </c>
      <c r="M1617" s="6" t="n">
        <v>24.24087339</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Yum! Brands Inc</t>
        </is>
      </c>
      <c r="C1618" t="inlineStr">
        <is>
          <t>YUM UN Equity</t>
        </is>
      </c>
      <c r="D1618" t="inlineStr">
        <is>
          <t>2098876</t>
        </is>
      </c>
      <c r="E1618" t="inlineStr">
        <is>
          <t>US9884981013</t>
        </is>
      </c>
      <c r="F1618" t="inlineStr">
        <is>
          <t>988498101</t>
        </is>
      </c>
      <c r="G1618" s="1" t="n">
        <v>125.6991983809645</v>
      </c>
      <c r="H1618" s="1" t="n">
        <v>143.98</v>
      </c>
      <c r="I1618" s="2" t="n">
        <v>18098.17058289126</v>
      </c>
      <c r="J1618" s="3" t="n">
        <v>0.007465898324239374</v>
      </c>
      <c r="K1618" s="4" t="n">
        <v>2424111.58</v>
      </c>
      <c r="L1618" s="5" t="n">
        <v>100001</v>
      </c>
      <c r="M1618" s="6" t="n">
        <v>24.24087339</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Adobe Inc</t>
        </is>
      </c>
      <c r="C1619" t="inlineStr">
        <is>
          <t>ADBE UW Equity</t>
        </is>
      </c>
      <c r="D1619" t="inlineStr">
        <is>
          <t>2008154</t>
        </is>
      </c>
      <c r="E1619" t="inlineStr">
        <is>
          <t>US00724F1012</t>
        </is>
      </c>
      <c r="F1619" t="inlineStr">
        <is>
          <t>00724F101</t>
        </is>
      </c>
      <c r="G1619" s="1" t="n">
        <v>53.78249450834509</v>
      </c>
      <c r="H1619" s="1" t="n">
        <v>335.94</v>
      </c>
      <c r="I1619" s="2" t="n">
        <v>18067.69120513345</v>
      </c>
      <c r="J1619" s="3" t="n">
        <v>0.007453324902285829</v>
      </c>
      <c r="K1619" s="4" t="n">
        <v>2424111.58</v>
      </c>
      <c r="L1619" s="5" t="n">
        <v>100001</v>
      </c>
      <c r="M1619" s="6" t="n">
        <v>24.24087339</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Autodesk Inc</t>
        </is>
      </c>
      <c r="C1620" t="inlineStr">
        <is>
          <t>ADSK UW Equity</t>
        </is>
      </c>
      <c r="D1620" t="inlineStr">
        <is>
          <t>2065159</t>
        </is>
      </c>
      <c r="E1620" t="inlineStr">
        <is>
          <t>US0527691069</t>
        </is>
      </c>
      <c r="F1620" t="inlineStr">
        <is>
          <t>052769106</t>
        </is>
      </c>
      <c r="G1620" s="1" t="n">
        <v>58.89389859858613</v>
      </c>
      <c r="H1620" s="1" t="n">
        <v>306.59</v>
      </c>
      <c r="I1620" s="2" t="n">
        <v>18056.28037134052</v>
      </c>
      <c r="J1620" s="3" t="n">
        <v>0.007448617679282122</v>
      </c>
      <c r="K1620" s="4" t="n">
        <v>2424111.58</v>
      </c>
      <c r="L1620" s="5" t="n">
        <v>100001</v>
      </c>
      <c r="M1620" s="6" t="n">
        <v>24.24087339</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O'Reilly Automotive Inc</t>
        </is>
      </c>
      <c r="C1621" t="inlineStr">
        <is>
          <t>ORLY UW Equity</t>
        </is>
      </c>
      <c r="D1621" t="inlineStr">
        <is>
          <t>B65LWX6</t>
        </is>
      </c>
      <c r="E1621" t="inlineStr">
        <is>
          <t>US67103H1077</t>
        </is>
      </c>
      <c r="F1621" t="inlineStr">
        <is>
          <t>67103H107</t>
        </is>
      </c>
      <c r="G1621" s="1" t="n">
        <v>174.8025031155227</v>
      </c>
      <c r="H1621" s="1" t="n">
        <v>103.05</v>
      </c>
      <c r="I1621" s="2" t="n">
        <v>18013.39794605462</v>
      </c>
      <c r="J1621" s="3" t="n">
        <v>0.007430927724067313</v>
      </c>
      <c r="K1621" s="4" t="n">
        <v>2424111.58</v>
      </c>
      <c r="L1621" s="5" t="n">
        <v>100001</v>
      </c>
      <c r="M1621" s="6" t="n">
        <v>24.24087339</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Broadcom Inc</t>
        </is>
      </c>
      <c r="C1622" t="inlineStr">
        <is>
          <t>AVGO UW Equity</t>
        </is>
      </c>
      <c r="D1622" t="inlineStr">
        <is>
          <t>BDZ78H9</t>
        </is>
      </c>
      <c r="E1622" t="inlineStr">
        <is>
          <t>US11135F1012</t>
        </is>
      </c>
      <c r="F1622" t="inlineStr">
        <is>
          <t>11135F101</t>
        </is>
      </c>
      <c r="G1622" s="1" t="n">
        <v>52.22276458374947</v>
      </c>
      <c r="H1622" s="1" t="n">
        <v>344.13</v>
      </c>
      <c r="I1622" s="2" t="n">
        <v>17971.41997620571</v>
      </c>
      <c r="J1622" s="3" t="n">
        <v>0.007413610876858113</v>
      </c>
      <c r="K1622" s="4" t="n">
        <v>2424111.58</v>
      </c>
      <c r="L1622" s="5" t="n">
        <v>100001</v>
      </c>
      <c r="M1622" s="6" t="n">
        <v>24.24087339</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Motorola Solutions Inc</t>
        </is>
      </c>
      <c r="C1623" t="inlineStr">
        <is>
          <t>MSI UN Equity</t>
        </is>
      </c>
      <c r="D1623" t="inlineStr">
        <is>
          <t>B5BKPQ4</t>
        </is>
      </c>
      <c r="E1623" t="inlineStr">
        <is>
          <t>US6200763075</t>
        </is>
      </c>
      <c r="F1623" t="inlineStr">
        <is>
          <t>620076307</t>
        </is>
      </c>
      <c r="G1623" s="1" t="n">
        <v>39.01204004169266</v>
      </c>
      <c r="H1623" s="1" t="n">
        <v>460.62</v>
      </c>
      <c r="I1623" s="2" t="n">
        <v>17969.72588400447</v>
      </c>
      <c r="J1623" s="3" t="n">
        <v>0.007412912026105859</v>
      </c>
      <c r="K1623" s="4" t="n">
        <v>2424111.58</v>
      </c>
      <c r="L1623" s="5" t="n">
        <v>100001</v>
      </c>
      <c r="M1623" s="6" t="n">
        <v>24.24087339</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Lineage Inc</t>
        </is>
      </c>
      <c r="C1624" t="inlineStr">
        <is>
          <t>LINE UW Equity</t>
        </is>
      </c>
      <c r="D1624" t="inlineStr">
        <is>
          <t>BP5DSY8</t>
        </is>
      </c>
      <c r="E1624" t="inlineStr">
        <is>
          <t>US53566V1061</t>
        </is>
      </c>
      <c r="F1624" t="inlineStr">
        <is>
          <t>53566V106</t>
        </is>
      </c>
      <c r="G1624" s="1" t="n">
        <v>449.6720164535953</v>
      </c>
      <c r="H1624" s="1" t="n">
        <v>39.91</v>
      </c>
      <c r="I1624" s="2" t="n">
        <v>17946.41017666299</v>
      </c>
      <c r="J1624" s="3" t="n">
        <v>0.007403293777699369</v>
      </c>
      <c r="K1624" s="4" t="n">
        <v>2424111.58</v>
      </c>
      <c r="L1624" s="5" t="n">
        <v>100001</v>
      </c>
      <c r="M1624" s="6" t="n">
        <v>24.24087339</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Raymond James Financial Inc</t>
        </is>
      </c>
      <c r="C1625" t="inlineStr">
        <is>
          <t>RJF UN Equity</t>
        </is>
      </c>
      <c r="D1625" t="inlineStr">
        <is>
          <t>2718992</t>
        </is>
      </c>
      <c r="E1625" t="inlineStr">
        <is>
          <t>US7547301090</t>
        </is>
      </c>
      <c r="F1625" t="inlineStr">
        <is>
          <t>754730109</t>
        </is>
      </c>
      <c r="G1625" s="1" t="n">
        <v>110.3649861102413</v>
      </c>
      <c r="H1625" s="1" t="n">
        <v>162.54</v>
      </c>
      <c r="I1625" s="2" t="n">
        <v>17938.72484235862</v>
      </c>
      <c r="J1625" s="3" t="n">
        <v>0.007400123406183565</v>
      </c>
      <c r="K1625" s="4" t="n">
        <v>2424111.58</v>
      </c>
      <c r="L1625" s="5" t="n">
        <v>100001</v>
      </c>
      <c r="M1625" s="6" t="n">
        <v>24.24087339</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Nasdaq Inc</t>
        </is>
      </c>
      <c r="C1626" t="inlineStr">
        <is>
          <t>NDAQ UW Equity</t>
        </is>
      </c>
      <c r="D1626" t="inlineStr">
        <is>
          <t>2965107</t>
        </is>
      </c>
      <c r="E1626" t="inlineStr">
        <is>
          <t>US6311031081</t>
        </is>
      </c>
      <c r="F1626" t="inlineStr">
        <is>
          <t>631103108</t>
        </is>
      </c>
      <c r="G1626" s="1" t="n">
        <v>200.0212688842855</v>
      </c>
      <c r="H1626" s="1" t="n">
        <v>89.54000000000001</v>
      </c>
      <c r="I1626" s="2" t="n">
        <v>17909.90441589893</v>
      </c>
      <c r="J1626" s="3" t="n">
        <v>0.007388234338577324</v>
      </c>
      <c r="K1626" s="4" t="n">
        <v>2424111.58</v>
      </c>
      <c r="L1626" s="5" t="n">
        <v>100001</v>
      </c>
      <c r="M1626" s="6" t="n">
        <v>24.24087339</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Paychex Inc</t>
        </is>
      </c>
      <c r="C1627" t="inlineStr">
        <is>
          <t>PAYX UW Equity</t>
        </is>
      </c>
      <c r="D1627" t="inlineStr">
        <is>
          <t>2674458</t>
        </is>
      </c>
      <c r="E1627" t="inlineStr">
        <is>
          <t>US7043261079</t>
        </is>
      </c>
      <c r="F1627" t="inlineStr">
        <is>
          <t>704326107</t>
        </is>
      </c>
      <c r="G1627" s="1" t="n">
        <v>139.0790502642425</v>
      </c>
      <c r="H1627" s="1" t="n">
        <v>128.59</v>
      </c>
      <c r="I1627" s="2" t="n">
        <v>17884.17507347895</v>
      </c>
      <c r="J1627" s="3" t="n">
        <v>0.007377620411960965</v>
      </c>
      <c r="K1627" s="4" t="n">
        <v>2424111.58</v>
      </c>
      <c r="L1627" s="5" t="n">
        <v>100001</v>
      </c>
      <c r="M1627" s="6" t="n">
        <v>24.24087339</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Bentley Systems Inc</t>
        </is>
      </c>
      <c r="C1628" t="inlineStr">
        <is>
          <t>BSY UW Equity</t>
        </is>
      </c>
      <c r="D1628" t="inlineStr">
        <is>
          <t>BMC1PR6</t>
        </is>
      </c>
      <c r="E1628" t="inlineStr">
        <is>
          <t>US08265T2087</t>
        </is>
      </c>
      <c r="F1628" t="inlineStr">
        <is>
          <t>08265T208</t>
        </is>
      </c>
      <c r="G1628" s="1" t="n">
        <v>354.9607053697171</v>
      </c>
      <c r="H1628" s="1" t="n">
        <v>50.33</v>
      </c>
      <c r="I1628" s="2" t="n">
        <v>17865.17230125786</v>
      </c>
      <c r="J1628" s="3" t="n">
        <v>0.007369781345319864</v>
      </c>
      <c r="K1628" s="4" t="n">
        <v>2424111.58</v>
      </c>
      <c r="L1628" s="5" t="n">
        <v>100001</v>
      </c>
      <c r="M1628" s="6" t="n">
        <v>24.24087339</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East West Bancorp Inc</t>
        </is>
      </c>
      <c r="C1629" t="inlineStr">
        <is>
          <t>EWBC UW Equity</t>
        </is>
      </c>
      <c r="D1629" t="inlineStr">
        <is>
          <t>2487407</t>
        </is>
      </c>
      <c r="E1629" t="inlineStr">
        <is>
          <t>US27579R1041</t>
        </is>
      </c>
      <c r="F1629" t="inlineStr">
        <is>
          <t>27579R104</t>
        </is>
      </c>
      <c r="G1629" s="1" t="n">
        <v>171.7957948271456</v>
      </c>
      <c r="H1629" s="1" t="n">
        <v>103.5</v>
      </c>
      <c r="I1629" s="2" t="n">
        <v>17780.86476460958</v>
      </c>
      <c r="J1629" s="3" t="n">
        <v>0.007335002609331035</v>
      </c>
      <c r="K1629" s="4" t="n">
        <v>2424111.58</v>
      </c>
      <c r="L1629" s="5" t="n">
        <v>100001</v>
      </c>
      <c r="M1629" s="6" t="n">
        <v>24.24087339</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Procter &amp; Gamble Co/The</t>
        </is>
      </c>
      <c r="C1630" t="inlineStr">
        <is>
          <t>PG UN Equity</t>
        </is>
      </c>
      <c r="D1630" t="inlineStr">
        <is>
          <t>2704407</t>
        </is>
      </c>
      <c r="E1630" t="inlineStr">
        <is>
          <t>US7427181091</t>
        </is>
      </c>
      <c r="F1630" t="inlineStr">
        <is>
          <t>742718109</t>
        </is>
      </c>
      <c r="G1630" s="1" t="n">
        <v>119.0092724393255</v>
      </c>
      <c r="H1630" s="1" t="n">
        <v>149.16</v>
      </c>
      <c r="I1630" s="2" t="n">
        <v>17751.42307704979</v>
      </c>
      <c r="J1630" s="3" t="n">
        <v>0.007322857257688519</v>
      </c>
      <c r="K1630" s="4" t="n">
        <v>2424111.58</v>
      </c>
      <c r="L1630" s="5" t="n">
        <v>100001</v>
      </c>
      <c r="M1630" s="6" t="n">
        <v>24.24087339</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Domino's Pizza Inc</t>
        </is>
      </c>
      <c r="C1631" t="inlineStr">
        <is>
          <t>DPZ UW Equity</t>
        </is>
      </c>
      <c r="D1631" t="inlineStr">
        <is>
          <t>B01SD70</t>
        </is>
      </c>
      <c r="E1631" t="inlineStr">
        <is>
          <t>US25754A2015</t>
        </is>
      </c>
      <c r="F1631" t="inlineStr">
        <is>
          <t>25754A201</t>
        </is>
      </c>
      <c r="G1631" s="1" t="n">
        <v>41.56774208681319</v>
      </c>
      <c r="H1631" s="1" t="n">
        <v>424.23</v>
      </c>
      <c r="I1631" s="2" t="n">
        <v>17634.28322548876</v>
      </c>
      <c r="J1631" s="3" t="n">
        <v>0.007274534460781198</v>
      </c>
      <c r="K1631" s="4" t="n">
        <v>2424111.58</v>
      </c>
      <c r="L1631" s="5" t="n">
        <v>100001</v>
      </c>
      <c r="M1631" s="6" t="n">
        <v>24.24087339</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Meta Platforms Inc</t>
        </is>
      </c>
      <c r="C1632" t="inlineStr">
        <is>
          <t>META UW Equity</t>
        </is>
      </c>
      <c r="D1632" t="inlineStr">
        <is>
          <t>B7TL820</t>
        </is>
      </c>
      <c r="E1632" t="inlineStr">
        <is>
          <t>US30303M1027</t>
        </is>
      </c>
      <c r="F1632" t="inlineStr">
        <is>
          <t>30303M102</t>
        </is>
      </c>
      <c r="G1632" s="1" t="n">
        <v>24.86171915951802</v>
      </c>
      <c r="H1632" s="1" t="n">
        <v>708.65</v>
      </c>
      <c r="I1632" s="2" t="n">
        <v>17618.25728239244</v>
      </c>
      <c r="J1632" s="3" t="n">
        <v>0.007267923402433663</v>
      </c>
      <c r="K1632" s="4" t="n">
        <v>2424111.58</v>
      </c>
      <c r="L1632" s="5" t="n">
        <v>100001</v>
      </c>
      <c r="M1632" s="6" t="n">
        <v>24.24087339</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Genpact Ltd</t>
        </is>
      </c>
      <c r="C1633" t="inlineStr">
        <is>
          <t>G UN Equity</t>
        </is>
      </c>
      <c r="D1633" t="inlineStr">
        <is>
          <t>B23DBK6</t>
        </is>
      </c>
      <c r="E1633" t="inlineStr">
        <is>
          <t>BMG3922B1072</t>
        </is>
      </c>
      <c r="F1633" t="inlineStr"/>
      <c r="G1633" s="1" t="n">
        <v>441.9485345378267</v>
      </c>
      <c r="H1633" s="1" t="n">
        <v>39.86</v>
      </c>
      <c r="I1633" s="2" t="n">
        <v>17616.06858667777</v>
      </c>
      <c r="J1633" s="3" t="n">
        <v>0.007267020516719684</v>
      </c>
      <c r="K1633" s="4" t="n">
        <v>2424111.58</v>
      </c>
      <c r="L1633" s="5" t="n">
        <v>100001</v>
      </c>
      <c r="M1633" s="6" t="n">
        <v>24.24087339</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AutoZone Inc</t>
        </is>
      </c>
      <c r="C1634" t="inlineStr">
        <is>
          <t>AZO UN Equity</t>
        </is>
      </c>
      <c r="D1634" t="inlineStr">
        <is>
          <t>2065955</t>
        </is>
      </c>
      <c r="E1634" t="inlineStr">
        <is>
          <t>US0533321024</t>
        </is>
      </c>
      <c r="F1634" t="inlineStr">
        <is>
          <t>053332102</t>
        </is>
      </c>
      <c r="G1634" s="1" t="n">
        <v>4.340935091344416</v>
      </c>
      <c r="H1634" s="1" t="n">
        <v>4055.99</v>
      </c>
      <c r="I1634" s="2" t="n">
        <v>17606.78932114203</v>
      </c>
      <c r="J1634" s="3" t="n">
        <v>0.007263192613081793</v>
      </c>
      <c r="K1634" s="4" t="n">
        <v>2424111.58</v>
      </c>
      <c r="L1634" s="5" t="n">
        <v>100001</v>
      </c>
      <c r="M1634" s="6" t="n">
        <v>24.24087339</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Sirius XM Holdings Inc</t>
        </is>
      </c>
      <c r="C1635" t="inlineStr">
        <is>
          <t>SIRI UW Equity</t>
        </is>
      </c>
      <c r="D1635" t="inlineStr">
        <is>
          <t>BQWS627</t>
        </is>
      </c>
      <c r="E1635" t="inlineStr">
        <is>
          <t>US8299331004</t>
        </is>
      </c>
      <c r="F1635" t="inlineStr">
        <is>
          <t>829933100</t>
        </is>
      </c>
      <c r="G1635" s="1" t="n">
        <v>807.2072157952354</v>
      </c>
      <c r="H1635" s="1" t="n">
        <v>21.8</v>
      </c>
      <c r="I1635" s="2" t="n">
        <v>17597.11730433613</v>
      </c>
      <c r="J1635" s="3" t="n">
        <v>0.007259202690800285</v>
      </c>
      <c r="K1635" s="4" t="n">
        <v>2424111.58</v>
      </c>
      <c r="L1635" s="5" t="n">
        <v>100001</v>
      </c>
      <c r="M1635" s="6" t="n">
        <v>24.24087339</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SLM Corp</t>
        </is>
      </c>
      <c r="C1636" t="inlineStr">
        <is>
          <t>SLM UW Equity</t>
        </is>
      </c>
      <c r="D1636" t="inlineStr">
        <is>
          <t>2101967</t>
        </is>
      </c>
      <c r="E1636" t="inlineStr">
        <is>
          <t>US78442P1066</t>
        </is>
      </c>
      <c r="F1636" t="inlineStr">
        <is>
          <t>78442P106</t>
        </is>
      </c>
      <c r="G1636" s="1" t="n">
        <v>668.0342058969811</v>
      </c>
      <c r="H1636" s="1" t="n">
        <v>26.3</v>
      </c>
      <c r="I1636" s="2" t="n">
        <v>17569.2996150906</v>
      </c>
      <c r="J1636" s="3" t="n">
        <v>0.007247727274620998</v>
      </c>
      <c r="K1636" s="4" t="n">
        <v>2424111.58</v>
      </c>
      <c r="L1636" s="5" t="n">
        <v>100001</v>
      </c>
      <c r="M1636" s="6" t="n">
        <v>24.24087339</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Broadridge Financial Solutions Inc</t>
        </is>
      </c>
      <c r="C1637" t="inlineStr">
        <is>
          <t>BR UN Equity</t>
        </is>
      </c>
      <c r="D1637" t="inlineStr">
        <is>
          <t>B1VP7R6</t>
        </is>
      </c>
      <c r="E1637" t="inlineStr">
        <is>
          <t>US11133T1034</t>
        </is>
      </c>
      <c r="F1637" t="inlineStr">
        <is>
          <t>11133T103</t>
        </is>
      </c>
      <c r="G1637" s="1" t="n">
        <v>74.56636555175169</v>
      </c>
      <c r="H1637" s="1" t="n">
        <v>235.01</v>
      </c>
      <c r="I1637" s="2" t="n">
        <v>17523.84156831716</v>
      </c>
      <c r="J1637" s="3" t="n">
        <v>0.007228974818195935</v>
      </c>
      <c r="K1637" s="4" t="n">
        <v>2424111.58</v>
      </c>
      <c r="L1637" s="5" t="n">
        <v>100001</v>
      </c>
      <c r="M1637" s="6" t="n">
        <v>24.24087339</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Sherwin-Williams Co/The</t>
        </is>
      </c>
      <c r="C1638" t="inlineStr">
        <is>
          <t>SHW UN Equity</t>
        </is>
      </c>
      <c r="D1638" t="inlineStr">
        <is>
          <t>2804211</t>
        </is>
      </c>
      <c r="E1638" t="inlineStr">
        <is>
          <t>US8243481061</t>
        </is>
      </c>
      <c r="F1638" t="inlineStr">
        <is>
          <t>824348106</t>
        </is>
      </c>
      <c r="G1638" s="1" t="n">
        <v>52.18518073014476</v>
      </c>
      <c r="H1638" s="1" t="n">
        <v>335.27</v>
      </c>
      <c r="I1638" s="2" t="n">
        <v>17496.12554339564</v>
      </c>
      <c r="J1638" s="3" t="n">
        <v>0.007217541340813873</v>
      </c>
      <c r="K1638" s="4" t="n">
        <v>2424111.58</v>
      </c>
      <c r="L1638" s="5" t="n">
        <v>100001</v>
      </c>
      <c r="M1638" s="6" t="n">
        <v>24.24087339</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Cintas Corp</t>
        </is>
      </c>
      <c r="C1639" t="inlineStr">
        <is>
          <t>CTAS UW Equity</t>
        </is>
      </c>
      <c r="D1639" t="inlineStr">
        <is>
          <t>2197137</t>
        </is>
      </c>
      <c r="E1639" t="inlineStr">
        <is>
          <t>US1729081059</t>
        </is>
      </c>
      <c r="F1639" t="inlineStr">
        <is>
          <t>172908105</t>
        </is>
      </c>
      <c r="G1639" s="1" t="n">
        <v>92.85091033044483</v>
      </c>
      <c r="H1639" s="1" t="n">
        <v>188.23</v>
      </c>
      <c r="I1639" s="2" t="n">
        <v>17477.32685149963</v>
      </c>
      <c r="J1639" s="3" t="n">
        <v>0.00720978646185075</v>
      </c>
      <c r="K1639" s="4" t="n">
        <v>2424111.58</v>
      </c>
      <c r="L1639" s="5" t="n">
        <v>100001</v>
      </c>
      <c r="M1639" s="6" t="n">
        <v>24.24087339</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SS&amp;C Technologies Holdings Inc</t>
        </is>
      </c>
      <c r="C1640" t="inlineStr">
        <is>
          <t>SSNC UW Equity</t>
        </is>
      </c>
      <c r="D1640" t="inlineStr">
        <is>
          <t>B58YSC6</t>
        </is>
      </c>
      <c r="E1640" t="inlineStr">
        <is>
          <t>US78467J1007</t>
        </is>
      </c>
      <c r="F1640" t="inlineStr">
        <is>
          <t>78467J100</t>
        </is>
      </c>
      <c r="G1640" s="1" t="n">
        <v>210.6574994544195</v>
      </c>
      <c r="H1640" s="1" t="n">
        <v>82.88</v>
      </c>
      <c r="I1640" s="2" t="n">
        <v>17459.29355478229</v>
      </c>
      <c r="J1640" s="3" t="n">
        <v>0.007202347325440475</v>
      </c>
      <c r="K1640" s="4" t="n">
        <v>2424111.58</v>
      </c>
      <c r="L1640" s="5" t="n">
        <v>100001</v>
      </c>
      <c r="M1640" s="6" t="n">
        <v>24.24087339</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Tyler Technologies Inc</t>
        </is>
      </c>
      <c r="C1641" t="inlineStr">
        <is>
          <t>TYL UN Equity</t>
        </is>
      </c>
      <c r="D1641" t="inlineStr">
        <is>
          <t>2909644</t>
        </is>
      </c>
      <c r="E1641" t="inlineStr">
        <is>
          <t>US9022521051</t>
        </is>
      </c>
      <c r="F1641" t="inlineStr">
        <is>
          <t>902252105</t>
        </is>
      </c>
      <c r="G1641" s="1" t="n">
        <v>34.48318568232468</v>
      </c>
      <c r="H1641" s="1" t="n">
        <v>506.28</v>
      </c>
      <c r="I1641" s="2" t="n">
        <v>17458.14724724734</v>
      </c>
      <c r="J1641" s="3" t="n">
        <v>0.007201874448059581</v>
      </c>
      <c r="K1641" s="4" t="n">
        <v>2424111.58</v>
      </c>
      <c r="L1641" s="5" t="n">
        <v>100001</v>
      </c>
      <c r="M1641" s="6" t="n">
        <v>24.24087339</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Allison Transmission Holdings Inc</t>
        </is>
      </c>
      <c r="C1642" t="inlineStr">
        <is>
          <t>ALSN UN Equity</t>
        </is>
      </c>
      <c r="D1642" t="inlineStr">
        <is>
          <t>B4PZ892</t>
        </is>
      </c>
      <c r="E1642" t="inlineStr">
        <is>
          <t>US01973R1014</t>
        </is>
      </c>
      <c r="F1642" t="inlineStr">
        <is>
          <t>01973R101</t>
        </is>
      </c>
      <c r="G1642" s="1" t="n">
        <v>212.5554840614575</v>
      </c>
      <c r="H1642" s="1" t="n">
        <v>82.13</v>
      </c>
      <c r="I1642" s="2" t="n">
        <v>17457.1819059675</v>
      </c>
      <c r="J1642" s="3" t="n">
        <v>0.007201476223288162</v>
      </c>
      <c r="K1642" s="4" t="n">
        <v>2424111.58</v>
      </c>
      <c r="L1642" s="5" t="n">
        <v>100001</v>
      </c>
      <c r="M1642" s="6" t="n">
        <v>24.24087339</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Verisk Analytics Inc</t>
        </is>
      </c>
      <c r="C1643" t="inlineStr">
        <is>
          <t>VRSK UW Equity</t>
        </is>
      </c>
      <c r="D1643" t="inlineStr">
        <is>
          <t>B4P9W92</t>
        </is>
      </c>
      <c r="E1643" t="inlineStr">
        <is>
          <t>US92345Y1064</t>
        </is>
      </c>
      <c r="F1643" t="inlineStr">
        <is>
          <t>92345Y106</t>
        </is>
      </c>
      <c r="G1643" s="1" t="n">
        <v>71.67240882418874</v>
      </c>
      <c r="H1643" s="1" t="n">
        <v>243.36</v>
      </c>
      <c r="I1643" s="2" t="n">
        <v>17442.19741145457</v>
      </c>
      <c r="J1643" s="3" t="n">
        <v>0.007195294785669302</v>
      </c>
      <c r="K1643" s="4" t="n">
        <v>2424111.58</v>
      </c>
      <c r="L1643" s="5" t="n">
        <v>100001</v>
      </c>
      <c r="M1643" s="6" t="n">
        <v>24.24087339</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Manhattan Associates Inc</t>
        </is>
      </c>
      <c r="C1644" t="inlineStr">
        <is>
          <t>MANH UW Equity</t>
        </is>
      </c>
      <c r="D1644" t="inlineStr">
        <is>
          <t>2239471</t>
        </is>
      </c>
      <c r="E1644" t="inlineStr">
        <is>
          <t>US5627501092</t>
        </is>
      </c>
      <c r="F1644" t="inlineStr">
        <is>
          <t>562750109</t>
        </is>
      </c>
      <c r="G1644" s="1" t="n">
        <v>86.9502453145048</v>
      </c>
      <c r="H1644" s="1" t="n">
        <v>200.53</v>
      </c>
      <c r="I1644" s="2" t="n">
        <v>17436.13269291765</v>
      </c>
      <c r="J1644" s="3" t="n">
        <v>0.007192792954240847</v>
      </c>
      <c r="K1644" s="4" t="n">
        <v>2424111.58</v>
      </c>
      <c r="L1644" s="5" t="n">
        <v>100001</v>
      </c>
      <c r="M1644" s="6" t="n">
        <v>24.24087339</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Masco Corp</t>
        </is>
      </c>
      <c r="C1645" t="inlineStr">
        <is>
          <t>MAS UN Equity</t>
        </is>
      </c>
      <c r="D1645" t="inlineStr">
        <is>
          <t>2570200</t>
        </is>
      </c>
      <c r="E1645" t="inlineStr">
        <is>
          <t>US5745991068</t>
        </is>
      </c>
      <c r="F1645" t="inlineStr">
        <is>
          <t>574599106</t>
        </is>
      </c>
      <c r="G1645" s="1" t="n">
        <v>255.2131579028074</v>
      </c>
      <c r="H1645" s="1" t="n">
        <v>68.13</v>
      </c>
      <c r="I1645" s="2" t="n">
        <v>17387.67244791827</v>
      </c>
      <c r="J1645" s="3" t="n">
        <v>0.007172802024203138</v>
      </c>
      <c r="K1645" s="4" t="n">
        <v>2424111.58</v>
      </c>
      <c r="L1645" s="5" t="n">
        <v>100001</v>
      </c>
      <c r="M1645" s="6" t="n">
        <v>24.24087339</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Fiserv Inc</t>
        </is>
      </c>
      <c r="C1646" t="inlineStr">
        <is>
          <t>FI UN Equity</t>
        </is>
      </c>
      <c r="D1646" t="inlineStr">
        <is>
          <t>2342034</t>
        </is>
      </c>
      <c r="E1646" t="inlineStr">
        <is>
          <t>US3377381088</t>
        </is>
      </c>
      <c r="F1646" t="inlineStr">
        <is>
          <t>337738108</t>
        </is>
      </c>
      <c r="G1646" s="1" t="n">
        <v>139.9058950435462</v>
      </c>
      <c r="H1646" s="1" t="n">
        <v>124.12</v>
      </c>
      <c r="I1646" s="2" t="n">
        <v>17365.11969280495</v>
      </c>
      <c r="J1646" s="3" t="n">
        <v>0.007163498510578029</v>
      </c>
      <c r="K1646" s="4" t="n">
        <v>2424111.58</v>
      </c>
      <c r="L1646" s="5" t="n">
        <v>100001</v>
      </c>
      <c r="M1646" s="6" t="n">
        <v>24.24087339</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Home Depot Inc/The</t>
        </is>
      </c>
      <c r="C1647" t="inlineStr">
        <is>
          <t>HD UN Equity</t>
        </is>
      </c>
      <c r="D1647" t="inlineStr">
        <is>
          <t>2434209</t>
        </is>
      </c>
      <c r="E1647" t="inlineStr">
        <is>
          <t>US4370761029</t>
        </is>
      </c>
      <c r="F1647" t="inlineStr">
        <is>
          <t>437076102</t>
        </is>
      </c>
      <c r="G1647" s="1" t="n">
        <v>44.46169881437613</v>
      </c>
      <c r="H1647" s="1" t="n">
        <v>387.72</v>
      </c>
      <c r="I1647" s="2" t="n">
        <v>17238.68986430992</v>
      </c>
      <c r="J1647" s="3" t="n">
        <v>0.007111343391342537</v>
      </c>
      <c r="K1647" s="4" t="n">
        <v>2424111.58</v>
      </c>
      <c r="L1647" s="5" t="n">
        <v>100001</v>
      </c>
      <c r="M1647" s="6" t="n">
        <v>24.24087339</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CDW Corp/DE</t>
        </is>
      </c>
      <c r="C1648" t="inlineStr">
        <is>
          <t>CDW UW Equity</t>
        </is>
      </c>
      <c r="D1648" t="inlineStr">
        <is>
          <t>BBM5MD6</t>
        </is>
      </c>
      <c r="E1648" t="inlineStr">
        <is>
          <t>US12514G1085</t>
        </is>
      </c>
      <c r="F1648" t="inlineStr">
        <is>
          <t>12514G108</t>
        </is>
      </c>
      <c r="G1648" s="1" t="n">
        <v>114.3864584459457</v>
      </c>
      <c r="H1648" s="1" t="n">
        <v>150.33</v>
      </c>
      <c r="I1648" s="2" t="n">
        <v>17195.71629817902</v>
      </c>
      <c r="J1648" s="3" t="n">
        <v>0.007093615838499901</v>
      </c>
      <c r="K1648" s="4" t="n">
        <v>2424111.58</v>
      </c>
      <c r="L1648" s="5" t="n">
        <v>100001</v>
      </c>
      <c r="M1648" s="6" t="n">
        <v>24.24087339</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Vontier Corp</t>
        </is>
      </c>
      <c r="C1649" t="inlineStr">
        <is>
          <t>VNT UN Equity</t>
        </is>
      </c>
      <c r="D1649" t="inlineStr">
        <is>
          <t>BH4GV32</t>
        </is>
      </c>
      <c r="E1649" t="inlineStr">
        <is>
          <t>US9288811014</t>
        </is>
      </c>
      <c r="F1649" t="inlineStr">
        <is>
          <t>928881101</t>
        </is>
      </c>
      <c r="G1649" s="1" t="n">
        <v>438.5471957866001</v>
      </c>
      <c r="H1649" s="1" t="n">
        <v>39.14</v>
      </c>
      <c r="I1649" s="2" t="n">
        <v>17164.73724308753</v>
      </c>
      <c r="J1649" s="3" t="n">
        <v>0.007080836288520813</v>
      </c>
      <c r="K1649" s="4" t="n">
        <v>2424111.58</v>
      </c>
      <c r="L1649" s="5" t="n">
        <v>100001</v>
      </c>
      <c r="M1649" s="6" t="n">
        <v>24.24087339</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GoDaddy Inc</t>
        </is>
      </c>
      <c r="C1650" t="inlineStr">
        <is>
          <t>GDDY UN Equity</t>
        </is>
      </c>
      <c r="D1650" t="inlineStr">
        <is>
          <t>BWFRFC6</t>
        </is>
      </c>
      <c r="E1650" t="inlineStr">
        <is>
          <t>US3802371076</t>
        </is>
      </c>
      <c r="F1650" t="inlineStr">
        <is>
          <t>380237107</t>
        </is>
      </c>
      <c r="G1650" s="1" t="n">
        <v>129.5139595218429</v>
      </c>
      <c r="H1650" s="1" t="n">
        <v>132.27</v>
      </c>
      <c r="I1650" s="2" t="n">
        <v>17130.81142595416</v>
      </c>
      <c r="J1650" s="3" t="n">
        <v>0.007066841133589305</v>
      </c>
      <c r="K1650" s="4" t="n">
        <v>2424111.58</v>
      </c>
      <c r="L1650" s="5" t="n">
        <v>100001</v>
      </c>
      <c r="M1650" s="6" t="n">
        <v>24.24087339</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Intercontinental Exchange Inc</t>
        </is>
      </c>
      <c r="C1651" t="inlineStr">
        <is>
          <t>ICE UN Equity</t>
        </is>
      </c>
      <c r="D1651" t="inlineStr">
        <is>
          <t>BFSSDS9</t>
        </is>
      </c>
      <c r="E1651" t="inlineStr">
        <is>
          <t>US45866F1049</t>
        </is>
      </c>
      <c r="F1651" t="inlineStr">
        <is>
          <t>45866F104</t>
        </is>
      </c>
      <c r="G1651" s="1" t="n">
        <v>108.0159952599467</v>
      </c>
      <c r="H1651" s="1" t="n">
        <v>158.27</v>
      </c>
      <c r="I1651" s="2" t="n">
        <v>17095.69156979177</v>
      </c>
      <c r="J1651" s="3" t="n">
        <v>0.007052353410972844</v>
      </c>
      <c r="K1651" s="4" t="n">
        <v>2424111.58</v>
      </c>
      <c r="L1651" s="5" t="n">
        <v>100001</v>
      </c>
      <c r="M1651" s="6" t="n">
        <v>24.24087339</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Pool Corp</t>
        </is>
      </c>
      <c r="C1652" t="inlineStr">
        <is>
          <t>POOL UW Equity</t>
        </is>
      </c>
      <c r="D1652" t="inlineStr">
        <is>
          <t>2781585</t>
        </is>
      </c>
      <c r="E1652" t="inlineStr">
        <is>
          <t>US73278L1052</t>
        </is>
      </c>
      <c r="F1652" t="inlineStr">
        <is>
          <t>73278L105</t>
        </is>
      </c>
      <c r="G1652" s="1" t="n">
        <v>57.65363142963059</v>
      </c>
      <c r="H1652" s="1" t="n">
        <v>295.46</v>
      </c>
      <c r="I1652" s="2" t="n">
        <v>17034.34194219865</v>
      </c>
      <c r="J1652" s="3" t="n">
        <v>0.007027045323630959</v>
      </c>
      <c r="K1652" s="4" t="n">
        <v>2424111.58</v>
      </c>
      <c r="L1652" s="5" t="n">
        <v>100001</v>
      </c>
      <c r="M1652" s="6" t="n">
        <v>24.24087339</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Match Group Inc</t>
        </is>
      </c>
      <c r="C1653" t="inlineStr">
        <is>
          <t>MTCH UW Equity</t>
        </is>
      </c>
      <c r="D1653" t="inlineStr">
        <is>
          <t>BK80XH9</t>
        </is>
      </c>
      <c r="E1653" t="inlineStr">
        <is>
          <t>US57667L1070</t>
        </is>
      </c>
      <c r="F1653" t="inlineStr">
        <is>
          <t>57667L107</t>
        </is>
      </c>
      <c r="G1653" s="1" t="n">
        <v>497.798140994431</v>
      </c>
      <c r="H1653" s="1" t="n">
        <v>32.44</v>
      </c>
      <c r="I1653" s="2" t="n">
        <v>16148.57169385934</v>
      </c>
      <c r="J1653" s="3" t="n">
        <v>0.00666164537436818</v>
      </c>
      <c r="K1653" s="4" t="n">
        <v>2424111.58</v>
      </c>
      <c r="L1653" s="5" t="n">
        <v>100001</v>
      </c>
      <c r="M1653" s="6" t="n">
        <v>24.24087339</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Kenvue Inc</t>
        </is>
      </c>
      <c r="C1654" t="inlineStr">
        <is>
          <t>KVUE UN Equity</t>
        </is>
      </c>
      <c r="D1654" t="inlineStr">
        <is>
          <t>BQ84ZQ6</t>
        </is>
      </c>
      <c r="E1654" t="inlineStr">
        <is>
          <t>US49177J1025</t>
        </is>
      </c>
      <c r="F1654" t="inlineStr">
        <is>
          <t>49177J102</t>
        </is>
      </c>
      <c r="G1654" s="1" t="n">
        <v>989.5640734853055</v>
      </c>
      <c r="H1654" s="1" t="n">
        <v>16.15</v>
      </c>
      <c r="I1654" s="2" t="n">
        <v>15981.45978678768</v>
      </c>
      <c r="J1654" s="3" t="n">
        <v>0.006592707991926543</v>
      </c>
      <c r="K1654" s="4" t="n">
        <v>2424111.58</v>
      </c>
      <c r="L1654" s="5" t="n">
        <v>100001</v>
      </c>
      <c r="M1654" s="6" t="n">
        <v>24.24087339</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XP Inc</t>
        </is>
      </c>
      <c r="C1655" t="inlineStr">
        <is>
          <t>XP UW Equity</t>
        </is>
      </c>
      <c r="D1655" t="inlineStr">
        <is>
          <t>BK4Y052</t>
        </is>
      </c>
      <c r="E1655" t="inlineStr">
        <is>
          <t>KYG982391099</t>
        </is>
      </c>
      <c r="F1655" t="inlineStr"/>
      <c r="G1655" s="1" t="n">
        <v>995.8593689640949</v>
      </c>
      <c r="H1655" s="1" t="n">
        <v>16.04</v>
      </c>
      <c r="I1655" s="2" t="n">
        <v>15973.58427818408</v>
      </c>
      <c r="J1655" s="3" t="n">
        <v>0.006589459169278042</v>
      </c>
      <c r="K1655" s="4" t="n">
        <v>2424111.58</v>
      </c>
      <c r="L1655" s="5" t="n">
        <v>100001</v>
      </c>
      <c r="M1655" s="6" t="n">
        <v>24.24087339</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Deckers Outdoor Corp</t>
        </is>
      </c>
      <c r="C1656" t="inlineStr">
        <is>
          <t>DECK UN Equity</t>
        </is>
      </c>
      <c r="D1656" t="inlineStr">
        <is>
          <t>2267278</t>
        </is>
      </c>
      <c r="E1656" t="inlineStr">
        <is>
          <t>US2435371073</t>
        </is>
      </c>
      <c r="F1656" t="inlineStr">
        <is>
          <t>243537107</t>
        </is>
      </c>
      <c r="G1656" s="1" t="n">
        <v>158.5850702850888</v>
      </c>
      <c r="H1656" s="1" t="n">
        <v>99.28</v>
      </c>
      <c r="I1656" s="2" t="n">
        <v>15744.32577790362</v>
      </c>
      <c r="J1656" s="3" t="n">
        <v>0.006494884933433477</v>
      </c>
      <c r="K1656" s="4" t="n">
        <v>2424111.58</v>
      </c>
      <c r="L1656" s="5" t="n">
        <v>100001</v>
      </c>
      <c r="M1656" s="6" t="n">
        <v>24.24087339</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Alphabet Inc</t>
        </is>
      </c>
      <c r="C1657" t="inlineStr">
        <is>
          <t>GOOG UW Equity</t>
        </is>
      </c>
      <c r="D1657" t="inlineStr">
        <is>
          <t>BYY88Y7</t>
        </is>
      </c>
      <c r="E1657" t="inlineStr">
        <is>
          <t>US02079K1079</t>
        </is>
      </c>
      <c r="F1657" t="inlineStr">
        <is>
          <t>02079K107</t>
        </is>
      </c>
      <c r="G1657" s="1" t="n">
        <v>38.91808040768088</v>
      </c>
      <c r="H1657" s="1" t="n">
        <v>246.19</v>
      </c>
      <c r="I1657" s="2" t="n">
        <v>9581.242215566957</v>
      </c>
      <c r="J1657" s="3" t="n">
        <v>0.003952475741882705</v>
      </c>
      <c r="K1657" s="4" t="n">
        <v>2424111.58</v>
      </c>
      <c r="L1657" s="5" t="n">
        <v>100001</v>
      </c>
      <c r="M1657" s="6" t="n">
        <v>24.24087339</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Alphabet Inc</t>
        </is>
      </c>
      <c r="C1658" t="inlineStr">
        <is>
          <t>GOOGL UW Equity</t>
        </is>
      </c>
      <c r="D1658" t="inlineStr">
        <is>
          <t>BYVY8G0</t>
        </is>
      </c>
      <c r="E1658" t="inlineStr">
        <is>
          <t>US02079K3059</t>
        </is>
      </c>
      <c r="F1658" t="inlineStr">
        <is>
          <t>02079K305</t>
        </is>
      </c>
      <c r="G1658" s="1" t="n">
        <v>39.01204004169266</v>
      </c>
      <c r="H1658" s="1" t="n">
        <v>245.45</v>
      </c>
      <c r="I1658" s="2" t="n">
        <v>9575.505228233465</v>
      </c>
      <c r="J1658" s="3" t="n">
        <v>0.003950109106872657</v>
      </c>
      <c r="K1658" s="4" t="n">
        <v>2424111.58</v>
      </c>
      <c r="L1658" s="5" t="n">
        <v>100001</v>
      </c>
      <c r="M1658" s="6" t="n">
        <v>24.24087339</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TRSUBSMQLTTFED1 M+25</t>
        </is>
      </c>
      <c r="C1659" t="inlineStr">
        <is>
          <t>UQUATUB01 00001</t>
        </is>
      </c>
      <c r="F1659" t="inlineStr">
        <is>
          <t>UQUATUB01 00001</t>
        </is>
      </c>
      <c r="G1659" s="1" t="n">
        <v>-1877408</v>
      </c>
      <c r="H1659" s="1" t="n">
        <v>100</v>
      </c>
      <c r="I1659" s="2" t="n">
        <v>-1877408</v>
      </c>
      <c r="J1659" s="3" t="n">
        <v>-0.7744726</v>
      </c>
      <c r="K1659" s="4" t="n">
        <v>2424111.58</v>
      </c>
      <c r="L1659" s="5" t="n">
        <v>100001</v>
      </c>
      <c r="M1659" s="6" t="n">
        <v>24.24087339</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T1659" t="inlineStr">
        <is>
          <t>UQUATUB01 00001</t>
        </is>
      </c>
      <c r="U1659" t="inlineStr">
        <is>
          <t>Swap</t>
        </is>
      </c>
    </row>
    <row r="1660">
      <c r="A1660" t="inlineStr">
        <is>
          <t>PCR</t>
        </is>
      </c>
      <c r="B1660" t="inlineStr">
        <is>
          <t>TRSVPCIXTFEDFUND1M50</t>
        </is>
      </c>
      <c r="C1660" t="inlineStr">
        <is>
          <t>VFPCTBP01</t>
        </is>
      </c>
      <c r="F1660" t="inlineStr">
        <is>
          <t>VFPCTBP01</t>
        </is>
      </c>
      <c r="G1660" s="1" t="n">
        <v>1364</v>
      </c>
      <c r="H1660" s="1" t="n">
        <v>1776.42</v>
      </c>
      <c r="I1660" s="2" t="n">
        <v>2423036.88</v>
      </c>
      <c r="J1660" s="3" t="n">
        <v>0.99955666</v>
      </c>
      <c r="K1660" s="4" t="n">
        <v>2424111.58</v>
      </c>
      <c r="L1660" s="5" t="n">
        <v>100001</v>
      </c>
      <c r="M1660" s="6" t="n">
        <v>24.24087339</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T1660" t="inlineStr">
        <is>
          <t>VFPCTBP01</t>
        </is>
      </c>
      <c r="U1660" t="inlineStr">
        <is>
          <t>Swap</t>
        </is>
      </c>
    </row>
    <row r="1661">
      <c r="A1661" t="inlineStr">
        <is>
          <t>PCR</t>
        </is>
      </c>
      <c r="B1661" t="inlineStr">
        <is>
          <t>abrdn Income Credit Strategies</t>
        </is>
      </c>
      <c r="C1661" t="inlineStr">
        <is>
          <t>ACP UN Equity</t>
        </is>
      </c>
      <c r="D1661" t="inlineStr">
        <is>
          <t>BD3JBR8</t>
        </is>
      </c>
      <c r="E1661" t="inlineStr">
        <is>
          <t>US0030571063</t>
        </is>
      </c>
      <c r="F1661" t="inlineStr">
        <is>
          <t>003057106</t>
        </is>
      </c>
      <c r="G1661" s="1" t="n">
        <v>6485.378860796124</v>
      </c>
      <c r="H1661" s="1" t="n">
        <v>5.6</v>
      </c>
      <c r="I1661" s="2" t="n">
        <v>36318.1216204583</v>
      </c>
      <c r="J1661" s="3" t="n">
        <v>0.01498203379749471</v>
      </c>
      <c r="K1661" s="4" t="n">
        <v>2424111.58</v>
      </c>
      <c r="L1661" s="5" t="n">
        <v>100001</v>
      </c>
      <c r="M1661" s="6" t="n">
        <v>24.24087339</v>
      </c>
      <c r="N1661" s="7" t="inlineStr">
        <is>
          <t> </t>
        </is>
      </c>
      <c r="O1661" s="7" t="inlineStr"/>
      <c r="P1661" s="8" t="inlineStr">
        <is>
          <t> </t>
        </is>
      </c>
      <c r="Q1661" s="7" t="inlineStr">
        <is>
          <t> </t>
        </is>
      </c>
      <c r="R1661" s="8" t="inlineStr">
        <is>
          <t> </t>
        </is>
      </c>
      <c r="S1661" s="7" t="inlineStr">
        <is>
          <t> </t>
        </is>
      </c>
      <c r="AB1661" s="8" t="inlineStr">
        <is>
          <t>VFPCTBP01</t>
        </is>
      </c>
    </row>
    <row r="1662">
      <c r="A1662" t="inlineStr">
        <is>
          <t>PCR</t>
        </is>
      </c>
      <c r="B1662" t="inlineStr">
        <is>
          <t>Ares Dynamic Credit Allocation</t>
        </is>
      </c>
      <c r="C1662" t="inlineStr">
        <is>
          <t>ARDC UN Equity</t>
        </is>
      </c>
      <c r="D1662" t="inlineStr">
        <is>
          <t>B90RWT6</t>
        </is>
      </c>
      <c r="E1662" t="inlineStr">
        <is>
          <t>US04014F1021</t>
        </is>
      </c>
      <c r="F1662" t="inlineStr">
        <is>
          <t>04014F102</t>
        </is>
      </c>
      <c r="G1662" s="1" t="n">
        <v>888.6769773130976</v>
      </c>
      <c r="H1662" s="1" t="n">
        <v>13.61</v>
      </c>
      <c r="I1662" s="2" t="n">
        <v>12094.89366123126</v>
      </c>
      <c r="J1662" s="3" t="n">
        <v>0.004989412930089323</v>
      </c>
      <c r="K1662" s="4" t="n">
        <v>2424111.58</v>
      </c>
      <c r="L1662" s="5" t="n">
        <v>100001</v>
      </c>
      <c r="M1662" s="6" t="n">
        <v>24.24087339</v>
      </c>
      <c r="N1662" s="7" t="inlineStr">
        <is>
          <t> </t>
        </is>
      </c>
      <c r="O1662" s="7" t="inlineStr"/>
      <c r="P1662" s="8" t="inlineStr">
        <is>
          <t> </t>
        </is>
      </c>
      <c r="Q1662" s="7" t="inlineStr">
        <is>
          <t> </t>
        </is>
      </c>
      <c r="R1662" s="8" t="inlineStr">
        <is>
          <t> </t>
        </is>
      </c>
      <c r="S1662" s="7" t="inlineStr">
        <is>
          <t> </t>
        </is>
      </c>
      <c r="AB1662" s="8" t="inlineStr">
        <is>
          <t>VFPCTBP01</t>
        </is>
      </c>
    </row>
    <row r="1663">
      <c r="A1663" t="inlineStr">
        <is>
          <t>PCR</t>
        </is>
      </c>
      <c r="B1663" t="inlineStr">
        <is>
          <t>Barings BDC Inc</t>
        </is>
      </c>
      <c r="C1663" t="inlineStr">
        <is>
          <t>BBDC UN Equity</t>
        </is>
      </c>
      <c r="D1663" t="inlineStr">
        <is>
          <t>BFZ4N57</t>
        </is>
      </c>
      <c r="E1663" t="inlineStr">
        <is>
          <t>US06759L1035</t>
        </is>
      </c>
      <c r="F1663" t="inlineStr">
        <is>
          <t>06759L103</t>
        </is>
      </c>
      <c r="G1663" s="1" t="n">
        <v>5111.624424307483</v>
      </c>
      <c r="H1663" s="1" t="n">
        <v>8.779999999999999</v>
      </c>
      <c r="I1663" s="2" t="n">
        <v>44880.06244541969</v>
      </c>
      <c r="J1663" s="3" t="n">
        <v>0.01851402502083658</v>
      </c>
      <c r="K1663" s="4" t="n">
        <v>2424111.58</v>
      </c>
      <c r="L1663" s="5" t="n">
        <v>100001</v>
      </c>
      <c r="M1663" s="6" t="n">
        <v>24.24087339</v>
      </c>
      <c r="N1663" s="7" t="inlineStr">
        <is>
          <t> </t>
        </is>
      </c>
      <c r="O1663" s="7" t="inlineStr"/>
      <c r="P1663" s="8" t="inlineStr">
        <is>
          <t> </t>
        </is>
      </c>
      <c r="Q1663" s="7" t="inlineStr">
        <is>
          <t> </t>
        </is>
      </c>
      <c r="R1663" s="8" t="inlineStr">
        <is>
          <t> </t>
        </is>
      </c>
      <c r="S1663" s="7" t="inlineStr">
        <is>
          <t> </t>
        </is>
      </c>
      <c r="AB1663" s="8" t="inlineStr">
        <is>
          <t>VFPCTBP01</t>
        </is>
      </c>
    </row>
    <row r="1664">
      <c r="A1664" t="inlineStr">
        <is>
          <t>PCR</t>
        </is>
      </c>
      <c r="B1664" t="inlineStr">
        <is>
          <t>Bain Capital Specialty Finance</t>
        </is>
      </c>
      <c r="C1664" t="inlineStr">
        <is>
          <t>BCSF UN Equity</t>
        </is>
      </c>
      <c r="D1664" t="inlineStr">
        <is>
          <t>BG48294</t>
        </is>
      </c>
      <c r="E1664" t="inlineStr">
        <is>
          <t>US05684B1070</t>
        </is>
      </c>
      <c r="F1664" t="inlineStr">
        <is>
          <t>05684B107</t>
        </is>
      </c>
      <c r="G1664" s="1" t="n">
        <v>3234.507575868291</v>
      </c>
      <c r="H1664" s="1" t="n">
        <v>14.07</v>
      </c>
      <c r="I1664" s="2" t="n">
        <v>45509.52159246685</v>
      </c>
      <c r="J1664" s="3" t="n">
        <v>0.01877369093400678</v>
      </c>
      <c r="K1664" s="4" t="n">
        <v>2424111.58</v>
      </c>
      <c r="L1664" s="5" t="n">
        <v>100001</v>
      </c>
      <c r="M1664" s="6" t="n">
        <v>24.24087339</v>
      </c>
      <c r="N1664" s="7" t="inlineStr">
        <is>
          <t> </t>
        </is>
      </c>
      <c r="O1664" s="7" t="inlineStr"/>
      <c r="P1664" s="8" t="inlineStr">
        <is>
          <t> </t>
        </is>
      </c>
      <c r="Q1664" s="7" t="inlineStr">
        <is>
          <t> </t>
        </is>
      </c>
      <c r="R1664" s="8" t="inlineStr">
        <is>
          <t> </t>
        </is>
      </c>
      <c r="S1664" s="7" t="inlineStr">
        <is>
          <t> </t>
        </is>
      </c>
      <c r="AB1664" s="8" t="inlineStr">
        <is>
          <t>VFPCTBP01</t>
        </is>
      </c>
    </row>
    <row r="1665">
      <c r="A1665" t="inlineStr">
        <is>
          <t>PCR</t>
        </is>
      </c>
      <c r="B1665" t="inlineStr">
        <is>
          <t>Barings Global Short Duration</t>
        </is>
      </c>
      <c r="C1665" t="inlineStr">
        <is>
          <t>BGH UN Equity</t>
        </is>
      </c>
      <c r="D1665" t="inlineStr">
        <is>
          <t>BDJ0GV4</t>
        </is>
      </c>
      <c r="E1665" t="inlineStr">
        <is>
          <t>US06760L1008</t>
        </is>
      </c>
      <c r="F1665" t="inlineStr">
        <is>
          <t>06760L100</t>
        </is>
      </c>
      <c r="G1665" s="1" t="n">
        <v>907.8090085019352</v>
      </c>
      <c r="H1665" s="1" t="n">
        <v>14.99</v>
      </c>
      <c r="I1665" s="2" t="n">
        <v>13608.05703744401</v>
      </c>
      <c r="J1665" s="3" t="n">
        <v>0.005613626513612879</v>
      </c>
      <c r="K1665" s="4" t="n">
        <v>2424111.58</v>
      </c>
      <c r="L1665" s="5" t="n">
        <v>100001</v>
      </c>
      <c r="M1665" s="6" t="n">
        <v>24.24087339</v>
      </c>
      <c r="N1665" s="7" t="inlineStr">
        <is>
          <t> </t>
        </is>
      </c>
      <c r="O1665" s="7" t="inlineStr"/>
      <c r="P1665" s="8" t="inlineStr">
        <is>
          <t> </t>
        </is>
      </c>
      <c r="Q1665" s="7" t="inlineStr">
        <is>
          <t> </t>
        </is>
      </c>
      <c r="R1665" s="8" t="inlineStr">
        <is>
          <t> </t>
        </is>
      </c>
      <c r="S1665" s="7" t="inlineStr">
        <is>
          <t> </t>
        </is>
      </c>
      <c r="AB1665" s="8" t="inlineStr">
        <is>
          <t>VFPCTBP01</t>
        </is>
      </c>
    </row>
    <row r="1666">
      <c r="A1666" t="inlineStr">
        <is>
          <t>PCR</t>
        </is>
      </c>
      <c r="B1666" t="inlineStr">
        <is>
          <t>BlackRock Floating Rate Income</t>
        </is>
      </c>
      <c r="C1666" t="inlineStr">
        <is>
          <t>BGT UN Equity</t>
        </is>
      </c>
      <c r="D1666" t="inlineStr">
        <is>
          <t>B02NLT2</t>
        </is>
      </c>
      <c r="E1666" t="inlineStr">
        <is>
          <t>US0919411043</t>
        </is>
      </c>
      <c r="F1666" t="inlineStr">
        <is>
          <t>091941104</t>
        </is>
      </c>
      <c r="G1666" s="1" t="n">
        <v>1201.915311656082</v>
      </c>
      <c r="H1666" s="1" t="n">
        <v>12.1</v>
      </c>
      <c r="I1666" s="2" t="n">
        <v>14543.1752710386</v>
      </c>
      <c r="J1666" s="3" t="n">
        <v>0.005999383605534608</v>
      </c>
      <c r="K1666" s="4" t="n">
        <v>2424111.58</v>
      </c>
      <c r="L1666" s="5" t="n">
        <v>100001</v>
      </c>
      <c r="M1666" s="6" t="n">
        <v>24.24087339</v>
      </c>
      <c r="N1666" s="7" t="inlineStr">
        <is>
          <t> </t>
        </is>
      </c>
      <c r="O1666" s="7" t="inlineStr"/>
      <c r="P1666" s="8" t="inlineStr">
        <is>
          <t> </t>
        </is>
      </c>
      <c r="Q1666" s="7" t="inlineStr">
        <is>
          <t> </t>
        </is>
      </c>
      <c r="R1666" s="8" t="inlineStr">
        <is>
          <t> </t>
        </is>
      </c>
      <c r="S1666" s="7" t="inlineStr">
        <is>
          <t> </t>
        </is>
      </c>
      <c r="AB1666" s="8" t="inlineStr">
        <is>
          <t>VFPCTBP01</t>
        </is>
      </c>
    </row>
    <row r="1667">
      <c r="A1667" t="inlineStr">
        <is>
          <t>PCR</t>
        </is>
      </c>
      <c r="B1667" t="inlineStr">
        <is>
          <t>BlackRock Limited Duration Inc</t>
        </is>
      </c>
      <c r="C1667" t="inlineStr">
        <is>
          <t>BLW UN Equity</t>
        </is>
      </c>
      <c r="D1667" t="inlineStr">
        <is>
          <t>2927130</t>
        </is>
      </c>
      <c r="E1667" t="inlineStr">
        <is>
          <t>US09249W1018</t>
        </is>
      </c>
      <c r="F1667" t="inlineStr">
        <is>
          <t>09249W101</t>
        </is>
      </c>
      <c r="G1667" s="1" t="n">
        <v>913.1500608165247</v>
      </c>
      <c r="H1667" s="1" t="n">
        <v>13.97</v>
      </c>
      <c r="I1667" s="2" t="n">
        <v>12756.70634960685</v>
      </c>
      <c r="J1667" s="3" t="n">
        <v>0.005262425399414515</v>
      </c>
      <c r="K1667" s="4" t="n">
        <v>2424111.58</v>
      </c>
      <c r="L1667" s="5" t="n">
        <v>100001</v>
      </c>
      <c r="M1667" s="6" t="n">
        <v>24.24087339</v>
      </c>
      <c r="N1667" s="7" t="inlineStr">
        <is>
          <t> </t>
        </is>
      </c>
      <c r="O1667" s="7" t="inlineStr"/>
      <c r="P1667" s="8" t="inlineStr">
        <is>
          <t> </t>
        </is>
      </c>
      <c r="Q1667" s="7" t="inlineStr">
        <is>
          <t> </t>
        </is>
      </c>
      <c r="R1667" s="8" t="inlineStr">
        <is>
          <t> </t>
        </is>
      </c>
      <c r="S1667" s="7" t="inlineStr">
        <is>
          <t> </t>
        </is>
      </c>
      <c r="AB1667" s="8" t="inlineStr">
        <is>
          <t>VFPCTBP01</t>
        </is>
      </c>
    </row>
    <row r="1668">
      <c r="A1668" t="inlineStr">
        <is>
          <t>PCR</t>
        </is>
      </c>
      <c r="B1668" t="inlineStr">
        <is>
          <t>Carlyle Credit Income Fund</t>
        </is>
      </c>
      <c r="C1668" t="inlineStr">
        <is>
          <t>CCIF UN Equity</t>
        </is>
      </c>
      <c r="D1668" t="inlineStr">
        <is>
          <t>BKBJPZ5</t>
        </is>
      </c>
      <c r="E1668" t="inlineStr">
        <is>
          <t>US92535C1045</t>
        </is>
      </c>
      <c r="F1668" t="inlineStr">
        <is>
          <t>92535C104</t>
        </is>
      </c>
      <c r="G1668" s="1" t="n">
        <v>2167.204521910526</v>
      </c>
      <c r="H1668" s="1" t="n">
        <v>5.27</v>
      </c>
      <c r="I1668" s="2" t="n">
        <v>11421.16783046847</v>
      </c>
      <c r="J1668" s="3" t="n">
        <v>0.004711486024281304</v>
      </c>
      <c r="K1668" s="4" t="n">
        <v>2424111.58</v>
      </c>
      <c r="L1668" s="5" t="n">
        <v>100001</v>
      </c>
      <c r="M1668" s="6" t="n">
        <v>24.24087339</v>
      </c>
      <c r="N1668" s="7" t="inlineStr">
        <is>
          <t> </t>
        </is>
      </c>
      <c r="O1668" s="7" t="inlineStr"/>
      <c r="P1668" s="8" t="inlineStr">
        <is>
          <t> </t>
        </is>
      </c>
      <c r="Q1668" s="7" t="inlineStr">
        <is>
          <t> </t>
        </is>
      </c>
      <c r="R1668" s="8" t="inlineStr">
        <is>
          <t> </t>
        </is>
      </c>
      <c r="S1668" s="7" t="inlineStr">
        <is>
          <t> </t>
        </is>
      </c>
      <c r="AB1668" s="8" t="inlineStr">
        <is>
          <t>VFPCTBP01</t>
        </is>
      </c>
    </row>
    <row r="1669">
      <c r="A1669" t="inlineStr">
        <is>
          <t>PCR</t>
        </is>
      </c>
      <c r="B1669" t="inlineStr">
        <is>
          <t>Carlyle Secured Lending Inc</t>
        </is>
      </c>
      <c r="C1669" t="inlineStr">
        <is>
          <t>CGBD UW Equity</t>
        </is>
      </c>
      <c r="D1669" t="inlineStr">
        <is>
          <t>BYW64X4</t>
        </is>
      </c>
      <c r="E1669" t="inlineStr">
        <is>
          <t>US8722801029</t>
        </is>
      </c>
      <c r="F1669" t="inlineStr">
        <is>
          <t>872280102</t>
        </is>
      </c>
      <c r="G1669" s="1" t="n">
        <v>3981.978276273684</v>
      </c>
      <c r="H1669" s="1" t="n">
        <v>12.36</v>
      </c>
      <c r="I1669" s="2" t="n">
        <v>49217.25149474273</v>
      </c>
      <c r="J1669" s="3" t="n">
        <v>0.02030321207192234</v>
      </c>
      <c r="K1669" s="4" t="n">
        <v>2424111.58</v>
      </c>
      <c r="L1669" s="5" t="n">
        <v>100001</v>
      </c>
      <c r="M1669" s="6" t="n">
        <v>24.24087339</v>
      </c>
      <c r="N1669" s="7" t="inlineStr">
        <is>
          <t> </t>
        </is>
      </c>
      <c r="O1669" s="7" t="inlineStr"/>
      <c r="P1669" s="8" t="inlineStr">
        <is>
          <t> </t>
        </is>
      </c>
      <c r="Q1669" s="7" t="inlineStr">
        <is>
          <t> </t>
        </is>
      </c>
      <c r="R1669" s="8" t="inlineStr">
        <is>
          <t> </t>
        </is>
      </c>
      <c r="S1669" s="7" t="inlineStr">
        <is>
          <t> </t>
        </is>
      </c>
      <c r="AB1669" s="8" t="inlineStr">
        <is>
          <t>VFPCTBP01</t>
        </is>
      </c>
    </row>
    <row r="1670">
      <c r="A1670" t="inlineStr">
        <is>
          <t>PCR</t>
        </is>
      </c>
      <c r="B1670" t="inlineStr">
        <is>
          <t>CION Investment Corp</t>
        </is>
      </c>
      <c r="C1670" t="inlineStr">
        <is>
          <t>CION UN Equity</t>
        </is>
      </c>
      <c r="D1670" t="inlineStr">
        <is>
          <t>BMXD8K5</t>
        </is>
      </c>
      <c r="E1670" t="inlineStr">
        <is>
          <t>US17259U2042</t>
        </is>
      </c>
      <c r="F1670" t="inlineStr">
        <is>
          <t>17259U204</t>
        </is>
      </c>
      <c r="G1670" s="1" t="n">
        <v>3932.773110283666</v>
      </c>
      <c r="H1670" s="1" t="n">
        <v>9.42</v>
      </c>
      <c r="I1670" s="2" t="n">
        <v>37046.72269887213</v>
      </c>
      <c r="J1670" s="3" t="n">
        <v>0.01528259796476535</v>
      </c>
      <c r="K1670" s="4" t="n">
        <v>2424111.58</v>
      </c>
      <c r="L1670" s="5" t="n">
        <v>100001</v>
      </c>
      <c r="M1670" s="6" t="n">
        <v>24.24087339</v>
      </c>
      <c r="N1670" s="7" t="inlineStr">
        <is>
          <t> </t>
        </is>
      </c>
      <c r="O1670" s="7" t="inlineStr"/>
      <c r="P1670" s="8" t="inlineStr">
        <is>
          <t> </t>
        </is>
      </c>
      <c r="Q1670" s="7" t="inlineStr">
        <is>
          <t> </t>
        </is>
      </c>
      <c r="R1670" s="8" t="inlineStr">
        <is>
          <t> </t>
        </is>
      </c>
      <c r="S1670" s="7" t="inlineStr">
        <is>
          <t> </t>
        </is>
      </c>
      <c r="AB1670" s="8" t="inlineStr">
        <is>
          <t>VFPCTBP01</t>
        </is>
      </c>
    </row>
    <row r="1671">
      <c r="A1671" t="inlineStr">
        <is>
          <t>PCR</t>
        </is>
      </c>
      <c r="B1671" t="inlineStr">
        <is>
          <t>Capital Southwest Corp</t>
        </is>
      </c>
      <c r="C1671" t="inlineStr">
        <is>
          <t>CSWC UW Equity</t>
        </is>
      </c>
      <c r="D1671" t="inlineStr">
        <is>
          <t>2174583</t>
        </is>
      </c>
      <c r="E1671" t="inlineStr">
        <is>
          <t>US1405011073</t>
        </is>
      </c>
      <c r="F1671" t="inlineStr">
        <is>
          <t>140501107</t>
        </is>
      </c>
      <c r="G1671" s="1" t="n">
        <v>5310.552903024242</v>
      </c>
      <c r="H1671" s="1" t="n">
        <v>20.19</v>
      </c>
      <c r="I1671" s="2" t="n">
        <v>107220.0631120595</v>
      </c>
      <c r="J1671" s="3" t="n">
        <v>0.04423066330637283</v>
      </c>
      <c r="K1671" s="4" t="n">
        <v>2424111.58</v>
      </c>
      <c r="L1671" s="5" t="n">
        <v>100001</v>
      </c>
      <c r="M1671" s="6" t="n">
        <v>24.24087339</v>
      </c>
      <c r="N1671" s="7" t="inlineStr">
        <is>
          <t> </t>
        </is>
      </c>
      <c r="O1671" s="7" t="inlineStr"/>
      <c r="P1671" s="8" t="inlineStr">
        <is>
          <t> </t>
        </is>
      </c>
      <c r="Q1671" s="7" t="inlineStr">
        <is>
          <t> </t>
        </is>
      </c>
      <c r="R1671" s="8" t="inlineStr">
        <is>
          <t> </t>
        </is>
      </c>
      <c r="S1671" s="7" t="inlineStr">
        <is>
          <t> </t>
        </is>
      </c>
      <c r="AB1671" s="8" t="inlineStr">
        <is>
          <t>VFPCTBP01</t>
        </is>
      </c>
    </row>
    <row r="1672">
      <c r="A1672" t="inlineStr">
        <is>
          <t>PCR</t>
        </is>
      </c>
      <c r="B1672" t="inlineStr">
        <is>
          <t>Western Asset Mortgage Opportu</t>
        </is>
      </c>
      <c r="C1672" t="inlineStr">
        <is>
          <t>DMO UN Equity</t>
        </is>
      </c>
      <c r="D1672" t="inlineStr">
        <is>
          <t>B62HD01</t>
        </is>
      </c>
      <c r="E1672" t="inlineStr">
        <is>
          <t>US95790B1098</t>
        </is>
      </c>
      <c r="F1672" t="inlineStr">
        <is>
          <t>95790B109</t>
        </is>
      </c>
      <c r="G1672" s="1" t="n">
        <v>566.2094251273072</v>
      </c>
      <c r="H1672" s="1" t="n">
        <v>12.01</v>
      </c>
      <c r="I1672" s="2" t="n">
        <v>6800.175195778959</v>
      </c>
      <c r="J1672" s="3" t="n">
        <v>0.002805223675297553</v>
      </c>
      <c r="K1672" s="4" t="n">
        <v>2424111.58</v>
      </c>
      <c r="L1672" s="5" t="n">
        <v>100001</v>
      </c>
      <c r="M1672" s="6" t="n">
        <v>24.24087339</v>
      </c>
      <c r="N1672" s="7" t="inlineStr">
        <is>
          <t> </t>
        </is>
      </c>
      <c r="O1672" s="7" t="inlineStr"/>
      <c r="P1672" s="8" t="inlineStr">
        <is>
          <t> </t>
        </is>
      </c>
      <c r="Q1672" s="7" t="inlineStr">
        <is>
          <t> </t>
        </is>
      </c>
      <c r="R1672" s="8" t="inlineStr">
        <is>
          <t> </t>
        </is>
      </c>
      <c r="S1672" s="7" t="inlineStr">
        <is>
          <t> </t>
        </is>
      </c>
      <c r="AB1672" s="8" t="inlineStr">
        <is>
          <t>VFPCTBP01</t>
        </is>
      </c>
    </row>
    <row r="1673">
      <c r="A1673" t="inlineStr">
        <is>
          <t>PCR</t>
        </is>
      </c>
      <c r="B1673" t="inlineStr">
        <is>
          <t>BlackRock Debt Strategies Fund</t>
        </is>
      </c>
      <c r="C1673" t="inlineStr">
        <is>
          <t>DSU UN Equity</t>
        </is>
      </c>
      <c r="D1673" t="inlineStr">
        <is>
          <t>BDGHNC8</t>
        </is>
      </c>
      <c r="E1673" t="inlineStr">
        <is>
          <t>US09255R2022</t>
        </is>
      </c>
      <c r="F1673" t="inlineStr">
        <is>
          <t>09255R202</t>
        </is>
      </c>
      <c r="G1673" s="1" t="n">
        <v>2261.107948291029</v>
      </c>
      <c r="H1673" s="1" t="n">
        <v>10.33</v>
      </c>
      <c r="I1673" s="2" t="n">
        <v>23357.24510584633</v>
      </c>
      <c r="J1673" s="3" t="n">
        <v>0.009635383659132692</v>
      </c>
      <c r="K1673" s="4" t="n">
        <v>2424111.58</v>
      </c>
      <c r="L1673" s="5" t="n">
        <v>100001</v>
      </c>
      <c r="M1673" s="6" t="n">
        <v>24.24087339</v>
      </c>
      <c r="N1673" s="7" t="inlineStr">
        <is>
          <t> </t>
        </is>
      </c>
      <c r="O1673" s="7" t="inlineStr"/>
      <c r="P1673" s="8" t="inlineStr">
        <is>
          <t> </t>
        </is>
      </c>
      <c r="Q1673" s="7" t="inlineStr">
        <is>
          <t> </t>
        </is>
      </c>
      <c r="R1673" s="8" t="inlineStr">
        <is>
          <t> </t>
        </is>
      </c>
      <c r="S1673" s="7" t="inlineStr">
        <is>
          <t> </t>
        </is>
      </c>
      <c r="AB1673" s="8" t="inlineStr">
        <is>
          <t>VFPCTBP01</t>
        </is>
      </c>
    </row>
    <row r="1674">
      <c r="A1674" t="inlineStr">
        <is>
          <t>PCR</t>
        </is>
      </c>
      <c r="B1674" t="inlineStr">
        <is>
          <t>Eagle Point Credit Co Inc</t>
        </is>
      </c>
      <c r="C1674" t="inlineStr">
        <is>
          <t>ECC UN Equity</t>
        </is>
      </c>
      <c r="D1674" t="inlineStr">
        <is>
          <t>BRJ3KP3</t>
        </is>
      </c>
      <c r="E1674" t="inlineStr">
        <is>
          <t>US2698081013</t>
        </is>
      </c>
      <c r="F1674" t="inlineStr">
        <is>
          <t>269808101</t>
        </is>
      </c>
      <c r="G1674" s="1" t="n">
        <v>14334.48336495968</v>
      </c>
      <c r="H1674" s="1" t="n">
        <v>6.46</v>
      </c>
      <c r="I1674" s="2" t="n">
        <v>92600.76253763953</v>
      </c>
      <c r="J1674" s="3" t="n">
        <v>0.0381998763182508</v>
      </c>
      <c r="K1674" s="4" t="n">
        <v>2424111.58</v>
      </c>
      <c r="L1674" s="5" t="n">
        <v>100001</v>
      </c>
      <c r="M1674" s="6" t="n">
        <v>24.24087339</v>
      </c>
      <c r="N1674" s="7" t="inlineStr">
        <is>
          <t> </t>
        </is>
      </c>
      <c r="O1674" s="7" t="inlineStr"/>
      <c r="P1674" s="8" t="inlineStr">
        <is>
          <t> </t>
        </is>
      </c>
      <c r="Q1674" s="7" t="inlineStr">
        <is>
          <t> </t>
        </is>
      </c>
      <c r="R1674" s="8" t="inlineStr">
        <is>
          <t> </t>
        </is>
      </c>
      <c r="S1674" s="7" t="inlineStr">
        <is>
          <t> </t>
        </is>
      </c>
      <c r="AB1674" s="8" t="inlineStr">
        <is>
          <t>VFPCTBP01</t>
        </is>
      </c>
    </row>
    <row r="1675">
      <c r="A1675" t="inlineStr">
        <is>
          <t>PCR</t>
        </is>
      </c>
      <c r="B1675" t="inlineStr">
        <is>
          <t>Eaton Vance Senior Floating-Ra</t>
        </is>
      </c>
      <c r="C1675" t="inlineStr">
        <is>
          <t>EFR UN Equity</t>
        </is>
      </c>
      <c r="D1675" t="inlineStr">
        <is>
          <t>2183590</t>
        </is>
      </c>
      <c r="E1675" t="inlineStr">
        <is>
          <t>US27828Q1058</t>
        </is>
      </c>
      <c r="F1675" t="inlineStr">
        <is>
          <t>27828Q105</t>
        </is>
      </c>
      <c r="G1675" s="1" t="n">
        <v>1036.297324670194</v>
      </c>
      <c r="H1675" s="1" t="n">
        <v>11.32</v>
      </c>
      <c r="I1675" s="2" t="n">
        <v>11730.8857152666</v>
      </c>
      <c r="J1675" s="3" t="n">
        <v>0.004839251547681067</v>
      </c>
      <c r="K1675" s="4" t="n">
        <v>2424111.58</v>
      </c>
      <c r="L1675" s="5" t="n">
        <v>100001</v>
      </c>
      <c r="M1675" s="6" t="n">
        <v>24.24087339</v>
      </c>
      <c r="N1675" s="7" t="inlineStr">
        <is>
          <t> </t>
        </is>
      </c>
      <c r="O1675" s="7" t="inlineStr"/>
      <c r="P1675" s="8" t="inlineStr">
        <is>
          <t> </t>
        </is>
      </c>
      <c r="Q1675" s="7" t="inlineStr">
        <is>
          <t> </t>
        </is>
      </c>
      <c r="R1675" s="8" t="inlineStr">
        <is>
          <t> </t>
        </is>
      </c>
      <c r="S1675" s="7" t="inlineStr">
        <is>
          <t> </t>
        </is>
      </c>
      <c r="AB1675" s="8" t="inlineStr">
        <is>
          <t>VFPCTBP01</t>
        </is>
      </c>
    </row>
    <row r="1676">
      <c r="A1676" t="inlineStr">
        <is>
          <t>PCR</t>
        </is>
      </c>
      <c r="B1676" t="inlineStr">
        <is>
          <t>Eaton Vance Floating-Rate Inco</t>
        </is>
      </c>
      <c r="C1676" t="inlineStr">
        <is>
          <t>EFT UN Equity</t>
        </is>
      </c>
      <c r="D1676" t="inlineStr">
        <is>
          <t>B01NFZ7</t>
        </is>
      </c>
      <c r="E1676" t="inlineStr">
        <is>
          <t>US2782791048</t>
        </is>
      </c>
      <c r="F1676" t="inlineStr">
        <is>
          <t>278279104</t>
        </is>
      </c>
      <c r="G1676" s="1" t="n">
        <v>994.797991120696</v>
      </c>
      <c r="H1676" s="1" t="n">
        <v>11.68</v>
      </c>
      <c r="I1676" s="2" t="n">
        <v>11619.24053628973</v>
      </c>
      <c r="J1676" s="3" t="n">
        <v>0.004793195425554515</v>
      </c>
      <c r="K1676" s="4" t="n">
        <v>2424111.58</v>
      </c>
      <c r="L1676" s="5" t="n">
        <v>100001</v>
      </c>
      <c r="M1676" s="6" t="n">
        <v>24.24087339</v>
      </c>
      <c r="N1676" s="7" t="inlineStr">
        <is>
          <t> </t>
        </is>
      </c>
      <c r="O1676" s="7" t="inlineStr"/>
      <c r="P1676" s="8" t="inlineStr">
        <is>
          <t> </t>
        </is>
      </c>
      <c r="Q1676" s="7" t="inlineStr">
        <is>
          <t> </t>
        </is>
      </c>
      <c r="R1676" s="8" t="inlineStr">
        <is>
          <t> </t>
        </is>
      </c>
      <c r="S1676" s="7" t="inlineStr">
        <is>
          <t> </t>
        </is>
      </c>
      <c r="AB1676" s="8" t="inlineStr">
        <is>
          <t>VFPCTBP01</t>
        </is>
      </c>
    </row>
    <row r="1677">
      <c r="A1677" t="inlineStr">
        <is>
          <t>PCR</t>
        </is>
      </c>
      <c r="B1677" t="inlineStr">
        <is>
          <t>Eagle Point Income Co Inc</t>
        </is>
      </c>
      <c r="C1677" t="inlineStr">
        <is>
          <t>EIC UN Equity</t>
        </is>
      </c>
      <c r="D1677" t="inlineStr">
        <is>
          <t>BGWCQW9</t>
        </is>
      </c>
      <c r="E1677" t="inlineStr">
        <is>
          <t>US2698171020</t>
        </is>
      </c>
      <c r="F1677" t="inlineStr">
        <is>
          <t>269817102</t>
        </is>
      </c>
      <c r="G1677" s="1" t="n">
        <v>3241.136114370381</v>
      </c>
      <c r="H1677" s="1" t="n">
        <v>12.41</v>
      </c>
      <c r="I1677" s="2" t="n">
        <v>40222.49917933643</v>
      </c>
      <c r="J1677" s="3" t="n">
        <v>0.01659267647215168</v>
      </c>
      <c r="K1677" s="4" t="n">
        <v>2424111.58</v>
      </c>
      <c r="L1677" s="5" t="n">
        <v>100001</v>
      </c>
      <c r="M1677" s="6" t="n">
        <v>24.24087339</v>
      </c>
      <c r="N1677" s="7" t="inlineStr">
        <is>
          <t> </t>
        </is>
      </c>
      <c r="O1677" s="7" t="inlineStr"/>
      <c r="P1677" s="8" t="inlineStr">
        <is>
          <t> </t>
        </is>
      </c>
      <c r="Q1677" s="7" t="inlineStr">
        <is>
          <t> </t>
        </is>
      </c>
      <c r="R1677" s="8" t="inlineStr">
        <is>
          <t> </t>
        </is>
      </c>
      <c r="S1677" s="7" t="inlineStr">
        <is>
          <t> </t>
        </is>
      </c>
      <c r="AB1677" s="8" t="inlineStr">
        <is>
          <t>VFPCTBP01</t>
        </is>
      </c>
    </row>
    <row r="1678">
      <c r="A1678" t="inlineStr">
        <is>
          <t>PCR</t>
        </is>
      </c>
      <c r="B1678" t="inlineStr">
        <is>
          <t>Eaton Vance Senior Income Trus</t>
        </is>
      </c>
      <c r="C1678" t="inlineStr">
        <is>
          <t>EVF UN Equity</t>
        </is>
      </c>
      <c r="D1678" t="inlineStr">
        <is>
          <t>2494032</t>
        </is>
      </c>
      <c r="E1678" t="inlineStr">
        <is>
          <t>US27826S1033</t>
        </is>
      </c>
      <c r="F1678" t="inlineStr">
        <is>
          <t>27826S103</t>
        </is>
      </c>
      <c r="G1678" s="1" t="n">
        <v>808.0377716574707</v>
      </c>
      <c r="H1678" s="1" t="n">
        <v>5.43</v>
      </c>
      <c r="I1678" s="2" t="n">
        <v>4387.645100100065</v>
      </c>
      <c r="J1678" s="3" t="n">
        <v>0.001810001295443696</v>
      </c>
      <c r="K1678" s="4" t="n">
        <v>2424111.58</v>
      </c>
      <c r="L1678" s="5" t="n">
        <v>100001</v>
      </c>
      <c r="M1678" s="6" t="n">
        <v>24.24087339</v>
      </c>
      <c r="N1678" s="7" t="inlineStr">
        <is>
          <t> </t>
        </is>
      </c>
      <c r="O1678" s="7" t="inlineStr"/>
      <c r="P1678" s="8" t="inlineStr">
        <is>
          <t> </t>
        </is>
      </c>
      <c r="Q1678" s="7" t="inlineStr">
        <is>
          <t> </t>
        </is>
      </c>
      <c r="R1678" s="8" t="inlineStr">
        <is>
          <t> </t>
        </is>
      </c>
      <c r="S1678" s="7" t="inlineStr">
        <is>
          <t> </t>
        </is>
      </c>
      <c r="AB1678" s="8" t="inlineStr">
        <is>
          <t>VFPCTBP01</t>
        </is>
      </c>
    </row>
    <row r="1679">
      <c r="A1679" t="inlineStr">
        <is>
          <t>PCR</t>
        </is>
      </c>
      <c r="B1679" t="inlineStr">
        <is>
          <t>First Trust Senior Floating Ra</t>
        </is>
      </c>
      <c r="C1679" t="inlineStr">
        <is>
          <t>FCT UN Equity</t>
        </is>
      </c>
      <c r="D1679" t="inlineStr">
        <is>
          <t>B018K24</t>
        </is>
      </c>
      <c r="E1679" t="inlineStr">
        <is>
          <t>US33733U1088</t>
        </is>
      </c>
      <c r="F1679" t="inlineStr">
        <is>
          <t>33733U108</t>
        </is>
      </c>
      <c r="G1679" s="1" t="n">
        <v>1052.352706573012</v>
      </c>
      <c r="H1679" s="1" t="n">
        <v>9.81</v>
      </c>
      <c r="I1679" s="2" t="n">
        <v>10323.58005148125</v>
      </c>
      <c r="J1679" s="3" t="n">
        <v>0.004258706627473495</v>
      </c>
      <c r="K1679" s="4" t="n">
        <v>2424111.58</v>
      </c>
      <c r="L1679" s="5" t="n">
        <v>100001</v>
      </c>
      <c r="M1679" s="6" t="n">
        <v>24.24087339</v>
      </c>
      <c r="N1679" s="7" t="inlineStr">
        <is>
          <t> </t>
        </is>
      </c>
      <c r="O1679" s="7" t="inlineStr"/>
      <c r="P1679" s="8" t="inlineStr">
        <is>
          <t> </t>
        </is>
      </c>
      <c r="Q1679" s="7" t="inlineStr">
        <is>
          <t> </t>
        </is>
      </c>
      <c r="R1679" s="8" t="inlineStr">
        <is>
          <t> </t>
        </is>
      </c>
      <c r="S1679" s="7" t="inlineStr">
        <is>
          <t> </t>
        </is>
      </c>
      <c r="AB1679" s="8" t="inlineStr">
        <is>
          <t>VFPCTBP01</t>
        </is>
      </c>
    </row>
    <row r="1680">
      <c r="A1680" t="inlineStr">
        <is>
          <t>PCR</t>
        </is>
      </c>
      <c r="B1680" t="inlineStr">
        <is>
          <t>Fidus Investment Corp</t>
        </is>
      </c>
      <c r="C1680" t="inlineStr">
        <is>
          <t>FDUS UW Equity</t>
        </is>
      </c>
      <c r="D1680" t="inlineStr">
        <is>
          <t>B3RV2F5</t>
        </is>
      </c>
      <c r="E1680" t="inlineStr">
        <is>
          <t>US3165001070</t>
        </is>
      </c>
      <c r="F1680" t="inlineStr">
        <is>
          <t>316500107</t>
        </is>
      </c>
      <c r="G1680" s="1" t="n">
        <v>2230.855334025372</v>
      </c>
      <c r="H1680" s="1" t="n">
        <v>20.1</v>
      </c>
      <c r="I1680" s="2" t="n">
        <v>44840.19221390998</v>
      </c>
      <c r="J1680" s="3" t="n">
        <v>0.01849757766262145</v>
      </c>
      <c r="K1680" s="4" t="n">
        <v>2424111.58</v>
      </c>
      <c r="L1680" s="5" t="n">
        <v>100001</v>
      </c>
      <c r="M1680" s="6" t="n">
        <v>24.24087339</v>
      </c>
      <c r="N1680" s="7" t="inlineStr">
        <is>
          <t> </t>
        </is>
      </c>
      <c r="O1680" s="7" t="inlineStr"/>
      <c r="P1680" s="8" t="inlineStr">
        <is>
          <t> </t>
        </is>
      </c>
      <c r="Q1680" s="7" t="inlineStr">
        <is>
          <t> </t>
        </is>
      </c>
      <c r="R1680" s="8" t="inlineStr">
        <is>
          <t> </t>
        </is>
      </c>
      <c r="S1680" s="7" t="inlineStr">
        <is>
          <t> </t>
        </is>
      </c>
      <c r="AB1680" s="8" t="inlineStr">
        <is>
          <t>VFPCTBP01</t>
        </is>
      </c>
    </row>
    <row r="1681">
      <c r="A1681" t="inlineStr">
        <is>
          <t>PCR</t>
        </is>
      </c>
      <c r="B1681" t="inlineStr">
        <is>
          <t>BlackRock Floating Rate Income</t>
        </is>
      </c>
      <c r="C1681" t="inlineStr">
        <is>
          <t>FRA UN Equity</t>
        </is>
      </c>
      <c r="D1681" t="inlineStr">
        <is>
          <t>2089438</t>
        </is>
      </c>
      <c r="E1681" t="inlineStr">
        <is>
          <t>US09255X1000</t>
        </is>
      </c>
      <c r="F1681" t="inlineStr">
        <is>
          <t>09255X100</t>
        </is>
      </c>
      <c r="G1681" s="1" t="n">
        <v>1244.807775029057</v>
      </c>
      <c r="H1681" s="1" t="n">
        <v>12.83</v>
      </c>
      <c r="I1681" s="2" t="n">
        <v>15970.8837536228</v>
      </c>
      <c r="J1681" s="3" t="n">
        <v>0.006588345142768883</v>
      </c>
      <c r="K1681" s="4" t="n">
        <v>2424111.58</v>
      </c>
      <c r="L1681" s="5" t="n">
        <v>100001</v>
      </c>
      <c r="M1681" s="6" t="n">
        <v>24.24087339</v>
      </c>
      <c r="N1681" s="7" t="inlineStr">
        <is>
          <t> </t>
        </is>
      </c>
      <c r="O1681" s="7" t="inlineStr"/>
      <c r="P1681" s="8" t="inlineStr">
        <is>
          <t> </t>
        </is>
      </c>
      <c r="Q1681" s="7" t="inlineStr">
        <is>
          <t> </t>
        </is>
      </c>
      <c r="R1681" s="8" t="inlineStr">
        <is>
          <t> </t>
        </is>
      </c>
      <c r="S1681" s="7" t="inlineStr">
        <is>
          <t> </t>
        </is>
      </c>
      <c r="AB1681" s="8" t="inlineStr">
        <is>
          <t>VFPCTBP01</t>
        </is>
      </c>
    </row>
    <row r="1682">
      <c r="A1682" t="inlineStr">
        <is>
          <t>PCR</t>
        </is>
      </c>
      <c r="B1682" t="inlineStr">
        <is>
          <t>FS KKR Capital Corp</t>
        </is>
      </c>
      <c r="C1682" t="inlineStr">
        <is>
          <t>FSK UN Equity</t>
        </is>
      </c>
      <c r="D1682" t="inlineStr">
        <is>
          <t>BLPJL16</t>
        </is>
      </c>
      <c r="E1682" t="inlineStr">
        <is>
          <t>US3026352068</t>
        </is>
      </c>
      <c r="F1682" t="inlineStr">
        <is>
          <t>302635206</t>
        </is>
      </c>
      <c r="G1682" s="1" t="n">
        <v>6476.895405678751</v>
      </c>
      <c r="H1682" s="1" t="n">
        <v>15.12</v>
      </c>
      <c r="I1682" s="2" t="n">
        <v>97930.6585338627</v>
      </c>
      <c r="J1682" s="3" t="n">
        <v>0.04039857708771916</v>
      </c>
      <c r="K1682" s="4" t="n">
        <v>2424111.58</v>
      </c>
      <c r="L1682" s="5" t="n">
        <v>100001</v>
      </c>
      <c r="M1682" s="6" t="n">
        <v>24.24087339</v>
      </c>
      <c r="N1682" s="7" t="inlineStr">
        <is>
          <t> </t>
        </is>
      </c>
      <c r="O1682" s="7" t="inlineStr"/>
      <c r="P1682" s="8" t="inlineStr">
        <is>
          <t> </t>
        </is>
      </c>
      <c r="Q1682" s="7" t="inlineStr">
        <is>
          <t> </t>
        </is>
      </c>
      <c r="R1682" s="8" t="inlineStr">
        <is>
          <t> </t>
        </is>
      </c>
      <c r="S1682" s="7" t="inlineStr">
        <is>
          <t> </t>
        </is>
      </c>
      <c r="AB1682" s="8" t="inlineStr">
        <is>
          <t>VFPCTBP01</t>
        </is>
      </c>
    </row>
    <row r="1683">
      <c r="A1683" t="inlineStr">
        <is>
          <t>PCR</t>
        </is>
      </c>
      <c r="B1683" t="inlineStr">
        <is>
          <t>Franklin Ltd Duration Income T</t>
        </is>
      </c>
      <c r="C1683" t="inlineStr">
        <is>
          <t>FTF UA Equity</t>
        </is>
      </c>
      <c r="D1683" t="inlineStr">
        <is>
          <t>2353995</t>
        </is>
      </c>
      <c r="E1683" t="inlineStr">
        <is>
          <t>US35472T1016</t>
        </is>
      </c>
      <c r="F1683" t="inlineStr">
        <is>
          <t>35472T101</t>
        </is>
      </c>
      <c r="G1683" s="1" t="n">
        <v>1626.184273106416</v>
      </c>
      <c r="H1683" s="1" t="n">
        <v>6.33</v>
      </c>
      <c r="I1683" s="2" t="n">
        <v>10293.74644876361</v>
      </c>
      <c r="J1683" s="3" t="n">
        <v>0.004246399602102315</v>
      </c>
      <c r="K1683" s="4" t="n">
        <v>2424111.58</v>
      </c>
      <c r="L1683" s="5" t="n">
        <v>100001</v>
      </c>
      <c r="M1683" s="6" t="n">
        <v>24.24087339</v>
      </c>
      <c r="N1683" s="7" t="inlineStr">
        <is>
          <t> </t>
        </is>
      </c>
      <c r="O1683" s="7" t="inlineStr"/>
      <c r="P1683" s="8" t="inlineStr">
        <is>
          <t> </t>
        </is>
      </c>
      <c r="Q1683" s="7" t="inlineStr">
        <is>
          <t> </t>
        </is>
      </c>
      <c r="R1683" s="8" t="inlineStr">
        <is>
          <t> </t>
        </is>
      </c>
      <c r="S1683" s="7" t="inlineStr">
        <is>
          <t> </t>
        </is>
      </c>
      <c r="AB1683" s="8" t="inlineStr">
        <is>
          <t>VFPCTBP01</t>
        </is>
      </c>
    </row>
    <row r="1684">
      <c r="A1684" t="inlineStr">
        <is>
          <t>PCR</t>
        </is>
      </c>
      <c r="B1684" t="inlineStr">
        <is>
          <t>Golub Capital BDC Inc</t>
        </is>
      </c>
      <c r="C1684" t="inlineStr">
        <is>
          <t>GBDC UW Equity</t>
        </is>
      </c>
      <c r="D1684" t="inlineStr">
        <is>
          <t>B60K6F8</t>
        </is>
      </c>
      <c r="E1684" t="inlineStr">
        <is>
          <t>US38173M1027</t>
        </is>
      </c>
      <c r="F1684" t="inlineStr">
        <is>
          <t>38173M102</t>
        </is>
      </c>
      <c r="G1684" s="1" t="n">
        <v>9217.644806703829</v>
      </c>
      <c r="H1684" s="1" t="n">
        <v>14.06</v>
      </c>
      <c r="I1684" s="2" t="n">
        <v>129600.0859822558</v>
      </c>
      <c r="J1684" s="3" t="n">
        <v>0.0534629210352833</v>
      </c>
      <c r="K1684" s="4" t="n">
        <v>2424111.58</v>
      </c>
      <c r="L1684" s="5" t="n">
        <v>100001</v>
      </c>
      <c r="M1684" s="6" t="n">
        <v>24.24087339</v>
      </c>
      <c r="N1684" s="7" t="inlineStr">
        <is>
          <t> </t>
        </is>
      </c>
      <c r="O1684" s="7" t="inlineStr"/>
      <c r="P1684" s="8" t="inlineStr">
        <is>
          <t> </t>
        </is>
      </c>
      <c r="Q1684" s="7" t="inlineStr">
        <is>
          <t> </t>
        </is>
      </c>
      <c r="R1684" s="8" t="inlineStr">
        <is>
          <t> </t>
        </is>
      </c>
      <c r="S1684" s="7" t="inlineStr">
        <is>
          <t> </t>
        </is>
      </c>
      <c r="AB1684" s="8" t="inlineStr">
        <is>
          <t>VFPCTBP01</t>
        </is>
      </c>
    </row>
    <row r="1685">
      <c r="A1685" t="inlineStr">
        <is>
          <t>PCR</t>
        </is>
      </c>
      <c r="B1685" t="inlineStr">
        <is>
          <t>Goldman Sachs BDC Inc</t>
        </is>
      </c>
      <c r="C1685" t="inlineStr">
        <is>
          <t>GSBD UN Equity</t>
        </is>
      </c>
      <c r="D1685" t="inlineStr">
        <is>
          <t>BWC8Y36</t>
        </is>
      </c>
      <c r="E1685" t="inlineStr">
        <is>
          <t>US38147U1079</t>
        </is>
      </c>
      <c r="F1685" t="inlineStr">
        <is>
          <t>38147U107</t>
        </is>
      </c>
      <c r="G1685" s="1" t="n">
        <v>7118.717985728996</v>
      </c>
      <c r="H1685" s="1" t="n">
        <v>9.99</v>
      </c>
      <c r="I1685" s="2" t="n">
        <v>71115.99267743267</v>
      </c>
      <c r="J1685" s="3" t="n">
        <v>0.02933693038891909</v>
      </c>
      <c r="K1685" s="4" t="n">
        <v>2424111.58</v>
      </c>
      <c r="L1685" s="5" t="n">
        <v>100001</v>
      </c>
      <c r="M1685" s="6" t="n">
        <v>24.24087339</v>
      </c>
      <c r="N1685" s="7" t="inlineStr">
        <is>
          <t> </t>
        </is>
      </c>
      <c r="O1685" s="7" t="inlineStr"/>
      <c r="P1685" s="8" t="inlineStr">
        <is>
          <t> </t>
        </is>
      </c>
      <c r="Q1685" s="7" t="inlineStr">
        <is>
          <t> </t>
        </is>
      </c>
      <c r="R1685" s="8" t="inlineStr">
        <is>
          <t> </t>
        </is>
      </c>
      <c r="S1685" s="7" t="inlineStr">
        <is>
          <t> </t>
        </is>
      </c>
      <c r="AB1685" s="8" t="inlineStr">
        <is>
          <t>VFPCTBP01</t>
        </is>
      </c>
    </row>
    <row r="1686">
      <c r="A1686" t="inlineStr">
        <is>
          <t>PCR</t>
        </is>
      </c>
      <c r="B1686" t="inlineStr">
        <is>
          <t>Horizon Technology Finance Cor</t>
        </is>
      </c>
      <c r="C1686" t="inlineStr">
        <is>
          <t>HRZN UW Equity</t>
        </is>
      </c>
      <c r="D1686" t="inlineStr">
        <is>
          <t>B5BD5P2</t>
        </is>
      </c>
      <c r="E1686" t="inlineStr">
        <is>
          <t>US44045A1025</t>
        </is>
      </c>
      <c r="F1686" t="inlineStr">
        <is>
          <t>44045A102</t>
        </is>
      </c>
      <c r="G1686" s="1" t="n">
        <v>4923.604094228764</v>
      </c>
      <c r="H1686" s="1" t="n">
        <v>6.06</v>
      </c>
      <c r="I1686" s="2" t="n">
        <v>29837.04081102631</v>
      </c>
      <c r="J1686" s="3" t="n">
        <v>0.01230844366125519</v>
      </c>
      <c r="K1686" s="4" t="n">
        <v>2424111.58</v>
      </c>
      <c r="L1686" s="5" t="n">
        <v>100001</v>
      </c>
      <c r="M1686" s="6" t="n">
        <v>24.24087339</v>
      </c>
      <c r="N1686" s="7" t="inlineStr">
        <is>
          <t> </t>
        </is>
      </c>
      <c r="O1686" s="7" t="inlineStr"/>
      <c r="P1686" s="8" t="inlineStr">
        <is>
          <t> </t>
        </is>
      </c>
      <c r="Q1686" s="7" t="inlineStr">
        <is>
          <t> </t>
        </is>
      </c>
      <c r="R1686" s="8" t="inlineStr">
        <is>
          <t> </t>
        </is>
      </c>
      <c r="S1686" s="7" t="inlineStr">
        <is>
          <t> </t>
        </is>
      </c>
      <c r="AB1686" s="8" t="inlineStr">
        <is>
          <t>VFPCTBP01</t>
        </is>
      </c>
    </row>
    <row r="1687">
      <c r="A1687" t="inlineStr">
        <is>
          <t>PCR</t>
        </is>
      </c>
      <c r="B1687" t="inlineStr">
        <is>
          <t>Hercules Capital Inc</t>
        </is>
      </c>
      <c r="C1687" t="inlineStr">
        <is>
          <t>HTGC UN Equity</t>
        </is>
      </c>
      <c r="D1687" t="inlineStr">
        <is>
          <t>B07LT08</t>
        </is>
      </c>
      <c r="E1687" t="inlineStr">
        <is>
          <t>US4270965084</t>
        </is>
      </c>
      <c r="F1687" t="inlineStr">
        <is>
          <t>427096508</t>
        </is>
      </c>
      <c r="G1687" s="1" t="n">
        <v>7379.294271136742</v>
      </c>
      <c r="H1687" s="1" t="n">
        <v>17.42</v>
      </c>
      <c r="I1687" s="2" t="n">
        <v>128547.3062032021</v>
      </c>
      <c r="J1687" s="3" t="n">
        <v>0.05302862593610565</v>
      </c>
      <c r="K1687" s="4" t="n">
        <v>2424111.58</v>
      </c>
      <c r="L1687" s="5" t="n">
        <v>100001</v>
      </c>
      <c r="M1687" s="6" t="n">
        <v>24.24087339</v>
      </c>
      <c r="N1687" s="7" t="inlineStr">
        <is>
          <t> </t>
        </is>
      </c>
      <c r="O1687" s="7" t="inlineStr"/>
      <c r="P1687" s="8" t="inlineStr">
        <is>
          <t> </t>
        </is>
      </c>
      <c r="Q1687" s="7" t="inlineStr">
        <is>
          <t> </t>
        </is>
      </c>
      <c r="R1687" s="8" t="inlineStr">
        <is>
          <t> </t>
        </is>
      </c>
      <c r="S1687" s="7" t="inlineStr">
        <is>
          <t> </t>
        </is>
      </c>
      <c r="AB1687" s="8" t="inlineStr">
        <is>
          <t>VFPCTBP01</t>
        </is>
      </c>
    </row>
    <row r="1688">
      <c r="A1688" t="inlineStr">
        <is>
          <t>PCR</t>
        </is>
      </c>
      <c r="B1688" t="inlineStr">
        <is>
          <t>Nuveen Floating Rate Income Fu</t>
        </is>
      </c>
      <c r="C1688" t="inlineStr">
        <is>
          <t>JFR UN Equity</t>
        </is>
      </c>
      <c r="D1688" t="inlineStr">
        <is>
          <t>B00KFT3</t>
        </is>
      </c>
      <c r="E1688" t="inlineStr">
        <is>
          <t>US67072T1088</t>
        </is>
      </c>
      <c r="F1688" t="inlineStr">
        <is>
          <t>67072T108</t>
        </is>
      </c>
      <c r="G1688" s="1" t="n">
        <v>6387.754755244144</v>
      </c>
      <c r="H1688" s="1" t="n">
        <v>7.99</v>
      </c>
      <c r="I1688" s="2" t="n">
        <v>51038.16049440071</v>
      </c>
      <c r="J1688" s="3" t="n">
        <v>0.02105437757712486</v>
      </c>
      <c r="K1688" s="4" t="n">
        <v>2424111.58</v>
      </c>
      <c r="L1688" s="5" t="n">
        <v>100001</v>
      </c>
      <c r="M1688" s="6" t="n">
        <v>24.24087339</v>
      </c>
      <c r="N1688" s="7" t="inlineStr">
        <is>
          <t> </t>
        </is>
      </c>
      <c r="O1688" s="7" t="inlineStr"/>
      <c r="P1688" s="8" t="inlineStr">
        <is>
          <t> </t>
        </is>
      </c>
      <c r="Q1688" s="7" t="inlineStr">
        <is>
          <t> </t>
        </is>
      </c>
      <c r="R1688" s="8" t="inlineStr">
        <is>
          <t> </t>
        </is>
      </c>
      <c r="S1688" s="7" t="inlineStr">
        <is>
          <t> </t>
        </is>
      </c>
      <c r="AB1688" s="8" t="inlineStr">
        <is>
          <t>VFPCTBP01</t>
        </is>
      </c>
    </row>
    <row r="1689">
      <c r="A1689" t="inlineStr">
        <is>
          <t>PCR</t>
        </is>
      </c>
      <c r="B1689" t="inlineStr">
        <is>
          <t>Nuveen Credit Strategies Incom</t>
        </is>
      </c>
      <c r="C1689" t="inlineStr">
        <is>
          <t>JQC UN Equity</t>
        </is>
      </c>
      <c r="D1689" t="inlineStr">
        <is>
          <t>2842266</t>
        </is>
      </c>
      <c r="E1689" t="inlineStr">
        <is>
          <t>US67073D1028</t>
        </is>
      </c>
      <c r="F1689" t="inlineStr">
        <is>
          <t>67073D102</t>
        </is>
      </c>
      <c r="G1689" s="1" t="n">
        <v>11353.99012381696</v>
      </c>
      <c r="H1689" s="1" t="n">
        <v>5.14</v>
      </c>
      <c r="I1689" s="2" t="n">
        <v>58359.50923641915</v>
      </c>
      <c r="J1689" s="3" t="n">
        <v>0.02407459694426242</v>
      </c>
      <c r="K1689" s="4" t="n">
        <v>2424111.58</v>
      </c>
      <c r="L1689" s="5" t="n">
        <v>100001</v>
      </c>
      <c r="M1689" s="6" t="n">
        <v>24.24087339</v>
      </c>
      <c r="N1689" s="7" t="inlineStr">
        <is>
          <t> </t>
        </is>
      </c>
      <c r="O1689" s="7" t="inlineStr"/>
      <c r="P1689" s="8" t="inlineStr">
        <is>
          <t> </t>
        </is>
      </c>
      <c r="Q1689" s="7" t="inlineStr">
        <is>
          <t> </t>
        </is>
      </c>
      <c r="R1689" s="8" t="inlineStr">
        <is>
          <t> </t>
        </is>
      </c>
      <c r="S1689" s="7" t="inlineStr">
        <is>
          <t> </t>
        </is>
      </c>
      <c r="AB1689" s="8" t="inlineStr">
        <is>
          <t>VFPCTBP01</t>
        </is>
      </c>
    </row>
    <row r="1690">
      <c r="A1690" t="inlineStr">
        <is>
          <t>PCR</t>
        </is>
      </c>
      <c r="B1690" t="inlineStr">
        <is>
          <t>Kayne Anderson BDC Inc</t>
        </is>
      </c>
      <c r="C1690" t="inlineStr">
        <is>
          <t>KBDC UN Equity</t>
        </is>
      </c>
      <c r="D1690" t="inlineStr">
        <is>
          <t>BR4XSX2</t>
        </is>
      </c>
      <c r="E1690" t="inlineStr">
        <is>
          <t>US48662X1054</t>
        </is>
      </c>
      <c r="F1690" t="inlineStr">
        <is>
          <t>48662X105</t>
        </is>
      </c>
      <c r="G1690" s="1" t="n">
        <v>1480.499248330385</v>
      </c>
      <c r="H1690" s="1" t="n">
        <v>13.99</v>
      </c>
      <c r="I1690" s="2" t="n">
        <v>20712.18448414209</v>
      </c>
      <c r="J1690" s="3" t="n">
        <v>0.008544237259962305</v>
      </c>
      <c r="K1690" s="4" t="n">
        <v>2424111.58</v>
      </c>
      <c r="L1690" s="5" t="n">
        <v>100001</v>
      </c>
      <c r="M1690" s="6" t="n">
        <v>24.24087339</v>
      </c>
      <c r="N1690" s="7" t="inlineStr">
        <is>
          <t> </t>
        </is>
      </c>
      <c r="O1690" s="7" t="inlineStr"/>
      <c r="P1690" s="8" t="inlineStr">
        <is>
          <t> </t>
        </is>
      </c>
      <c r="Q1690" s="7" t="inlineStr">
        <is>
          <t> </t>
        </is>
      </c>
      <c r="R1690" s="8" t="inlineStr">
        <is>
          <t> </t>
        </is>
      </c>
      <c r="S1690" s="7" t="inlineStr">
        <is>
          <t> </t>
        </is>
      </c>
      <c r="AB1690" s="8" t="inlineStr">
        <is>
          <t>VFPCTBP01</t>
        </is>
      </c>
    </row>
    <row r="1691">
      <c r="A1691" t="inlineStr">
        <is>
          <t>PCR</t>
        </is>
      </c>
      <c r="B1691" t="inlineStr">
        <is>
          <t>KKR Income Opportunities Fund</t>
        </is>
      </c>
      <c r="C1691" t="inlineStr">
        <is>
          <t>KIO UN Equity</t>
        </is>
      </c>
      <c r="D1691" t="inlineStr">
        <is>
          <t>BC163B2</t>
        </is>
      </c>
      <c r="E1691" t="inlineStr">
        <is>
          <t>US48249T1060</t>
        </is>
      </c>
      <c r="F1691" t="inlineStr">
        <is>
          <t>48249T106</t>
        </is>
      </c>
      <c r="G1691" s="1" t="n">
        <v>1922.866017931085</v>
      </c>
      <c r="H1691" s="1" t="n">
        <v>12.01</v>
      </c>
      <c r="I1691" s="2" t="n">
        <v>23093.62087535233</v>
      </c>
      <c r="J1691" s="3" t="n">
        <v>0.009526632794416307</v>
      </c>
      <c r="K1691" s="4" t="n">
        <v>2424111.58</v>
      </c>
      <c r="L1691" s="5" t="n">
        <v>100001</v>
      </c>
      <c r="M1691" s="6" t="n">
        <v>24.24087339</v>
      </c>
      <c r="N1691" s="7" t="inlineStr">
        <is>
          <t> </t>
        </is>
      </c>
      <c r="O1691" s="7" t="inlineStr"/>
      <c r="P1691" s="8" t="inlineStr">
        <is>
          <t> </t>
        </is>
      </c>
      <c r="Q1691" s="7" t="inlineStr">
        <is>
          <t> </t>
        </is>
      </c>
      <c r="R1691" s="8" t="inlineStr">
        <is>
          <t> </t>
        </is>
      </c>
      <c r="S1691" s="7" t="inlineStr">
        <is>
          <t> </t>
        </is>
      </c>
      <c r="AB1691" s="8" t="inlineStr">
        <is>
          <t>VFPCTBP01</t>
        </is>
      </c>
    </row>
    <row r="1692">
      <c r="A1692" t="inlineStr">
        <is>
          <t>PCR</t>
        </is>
      </c>
      <c r="B1692" t="inlineStr">
        <is>
          <t>MidCap Financial Investment Co</t>
        </is>
      </c>
      <c r="C1692" t="inlineStr">
        <is>
          <t>MFIC UW Equity</t>
        </is>
      </c>
      <c r="D1692" t="inlineStr">
        <is>
          <t>BGLP5H7</t>
        </is>
      </c>
      <c r="E1692" t="inlineStr">
        <is>
          <t>US03761U5020</t>
        </is>
      </c>
      <c r="F1692" t="inlineStr">
        <is>
          <t>03761U502</t>
        </is>
      </c>
      <c r="G1692" s="1" t="n">
        <v>4391.015000163507</v>
      </c>
      <c r="H1692" s="1" t="n">
        <v>11.85</v>
      </c>
      <c r="I1692" s="2" t="n">
        <v>52033.52775193755</v>
      </c>
      <c r="J1692" s="3" t="n">
        <v>0.02146498873287737</v>
      </c>
      <c r="K1692" s="4" t="n">
        <v>2424111.58</v>
      </c>
      <c r="L1692" s="5" t="n">
        <v>100001</v>
      </c>
      <c r="M1692" s="6" t="n">
        <v>24.24087339</v>
      </c>
      <c r="N1692" s="7" t="inlineStr">
        <is>
          <t> </t>
        </is>
      </c>
      <c r="O1692" s="7" t="inlineStr"/>
      <c r="P1692" s="8" t="inlineStr">
        <is>
          <t> </t>
        </is>
      </c>
      <c r="Q1692" s="7" t="inlineStr">
        <is>
          <t> </t>
        </is>
      </c>
      <c r="R1692" s="8" t="inlineStr">
        <is>
          <t> </t>
        </is>
      </c>
      <c r="S1692" s="7" t="inlineStr">
        <is>
          <t> </t>
        </is>
      </c>
      <c r="AB1692" s="8" t="inlineStr">
        <is>
          <t>VFPCTBP01</t>
        </is>
      </c>
    </row>
    <row r="1693">
      <c r="A1693" t="inlineStr">
        <is>
          <t>PCR</t>
        </is>
      </c>
      <c r="B1693" t="inlineStr">
        <is>
          <t>Morgan Stanley Direct Lending</t>
        </is>
      </c>
      <c r="C1693" t="inlineStr">
        <is>
          <t>MSDL UN Equity</t>
        </is>
      </c>
      <c r="D1693" t="inlineStr">
        <is>
          <t>BRBLLZ2</t>
        </is>
      </c>
      <c r="E1693" t="inlineStr">
        <is>
          <t>US61774A1034</t>
        </is>
      </c>
      <c r="F1693" t="inlineStr">
        <is>
          <t>61774A103</t>
        </is>
      </c>
      <c r="G1693" s="1" t="n">
        <v>4913.685011971368</v>
      </c>
      <c r="H1693" s="1" t="n">
        <v>17.04</v>
      </c>
      <c r="I1693" s="2" t="n">
        <v>83729.19260399211</v>
      </c>
      <c r="J1693" s="3" t="n">
        <v>0.03454015619363202</v>
      </c>
      <c r="K1693" s="4" t="n">
        <v>2424111.58</v>
      </c>
      <c r="L1693" s="5" t="n">
        <v>100001</v>
      </c>
      <c r="M1693" s="6" t="n">
        <v>24.24087339</v>
      </c>
      <c r="N1693" s="7" t="inlineStr">
        <is>
          <t> </t>
        </is>
      </c>
      <c r="O1693" s="7" t="inlineStr"/>
      <c r="P1693" s="8" t="inlineStr">
        <is>
          <t> </t>
        </is>
      </c>
      <c r="Q1693" s="7" t="inlineStr">
        <is>
          <t> </t>
        </is>
      </c>
      <c r="R1693" s="8" t="inlineStr">
        <is>
          <t> </t>
        </is>
      </c>
      <c r="S1693" s="7" t="inlineStr">
        <is>
          <t> </t>
        </is>
      </c>
      <c r="AB1693" s="8" t="inlineStr">
        <is>
          <t>VFPCTBP01</t>
        </is>
      </c>
    </row>
    <row r="1694">
      <c r="A1694" t="inlineStr">
        <is>
          <t>PCR</t>
        </is>
      </c>
      <c r="B1694" t="inlineStr">
        <is>
          <t>Nuveen Churchill Direct Lendin</t>
        </is>
      </c>
      <c r="C1694" t="inlineStr">
        <is>
          <t>NCDL UN Equity</t>
        </is>
      </c>
      <c r="D1694" t="inlineStr">
        <is>
          <t>BQWT084</t>
        </is>
      </c>
      <c r="E1694" t="inlineStr">
        <is>
          <t>US67090S1087</t>
        </is>
      </c>
      <c r="F1694" t="inlineStr">
        <is>
          <t>67090S108</t>
        </is>
      </c>
      <c r="G1694" s="1" t="n">
        <v>2415.727212603491</v>
      </c>
      <c r="H1694" s="1" t="n">
        <v>13.83</v>
      </c>
      <c r="I1694" s="2" t="n">
        <v>33409.50735030629</v>
      </c>
      <c r="J1694" s="3" t="n">
        <v>0.01378216565027353</v>
      </c>
      <c r="K1694" s="4" t="n">
        <v>2424111.58</v>
      </c>
      <c r="L1694" s="5" t="n">
        <v>100001</v>
      </c>
      <c r="M1694" s="6" t="n">
        <v>24.24087339</v>
      </c>
      <c r="N1694" s="7" t="inlineStr">
        <is>
          <t> </t>
        </is>
      </c>
      <c r="O1694" s="7" t="inlineStr"/>
      <c r="P1694" s="8" t="inlineStr">
        <is>
          <t> </t>
        </is>
      </c>
      <c r="Q1694" s="7" t="inlineStr">
        <is>
          <t> </t>
        </is>
      </c>
      <c r="R1694" s="8" t="inlineStr">
        <is>
          <t> </t>
        </is>
      </c>
      <c r="S1694" s="7" t="inlineStr">
        <is>
          <t> </t>
        </is>
      </c>
      <c r="AB1694" s="8" t="inlineStr">
        <is>
          <t>VFPCTBP01</t>
        </is>
      </c>
    </row>
    <row r="1695">
      <c r="A1695" t="inlineStr">
        <is>
          <t>PCR</t>
        </is>
      </c>
      <c r="B1695" t="inlineStr">
        <is>
          <t>New Mountain Finance Corp</t>
        </is>
      </c>
      <c r="C1695" t="inlineStr">
        <is>
          <t>NMFC UW Equity</t>
        </is>
      </c>
      <c r="D1695" t="inlineStr">
        <is>
          <t>B61WWF5</t>
        </is>
      </c>
      <c r="E1695" t="inlineStr">
        <is>
          <t>US6475511001</t>
        </is>
      </c>
      <c r="F1695" t="inlineStr">
        <is>
          <t>647551100</t>
        </is>
      </c>
      <c r="G1695" s="1" t="n">
        <v>5041.154226845693</v>
      </c>
      <c r="H1695" s="1" t="n">
        <v>9.539999999999999</v>
      </c>
      <c r="I1695" s="2" t="n">
        <v>48092.61132410791</v>
      </c>
      <c r="J1695" s="3" t="n">
        <v>0.01983927296123386</v>
      </c>
      <c r="K1695" s="4" t="n">
        <v>2424111.58</v>
      </c>
      <c r="L1695" s="5" t="n">
        <v>100001</v>
      </c>
      <c r="M1695" s="6" t="n">
        <v>24.24087339</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Blue Owl Capital Corp</t>
        </is>
      </c>
      <c r="C1696" t="inlineStr">
        <is>
          <t>OBDC UN Equity</t>
        </is>
      </c>
      <c r="D1696" t="inlineStr">
        <is>
          <t>BK0P8V1</t>
        </is>
      </c>
      <c r="E1696" t="inlineStr">
        <is>
          <t>US69121K1043</t>
        </is>
      </c>
      <c r="F1696" t="inlineStr">
        <is>
          <t>69121K104</t>
        </is>
      </c>
      <c r="G1696" s="1" t="n">
        <v>9191.843147582917</v>
      </c>
      <c r="H1696" s="1" t="n">
        <v>12.87</v>
      </c>
      <c r="I1696" s="2" t="n">
        <v>118299.0213093921</v>
      </c>
      <c r="J1696" s="3" t="n">
        <v>0.04880098023763087</v>
      </c>
      <c r="K1696" s="4" t="n">
        <v>2424111.58</v>
      </c>
      <c r="L1696" s="5" t="n">
        <v>100001</v>
      </c>
      <c r="M1696" s="6" t="n">
        <v>24.24087339</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OFS Credit Co Inc</t>
        </is>
      </c>
      <c r="C1697" t="inlineStr">
        <is>
          <t>OCCI UR Equity</t>
        </is>
      </c>
      <c r="D1697" t="inlineStr">
        <is>
          <t>BF19Y19</t>
        </is>
      </c>
      <c r="E1697" t="inlineStr">
        <is>
          <t>US67111Q1076</t>
        </is>
      </c>
      <c r="F1697" t="inlineStr">
        <is>
          <t>67111Q107</t>
        </is>
      </c>
      <c r="G1697" s="1" t="n">
        <v>3921.892441505525</v>
      </c>
      <c r="H1697" s="1" t="n">
        <v>5.46</v>
      </c>
      <c r="I1697" s="2" t="n">
        <v>21413.53273062017</v>
      </c>
      <c r="J1697" s="3" t="n">
        <v>0.008833559027270588</v>
      </c>
      <c r="K1697" s="4" t="n">
        <v>2424111.58</v>
      </c>
      <c r="L1697" s="5" t="n">
        <v>100001</v>
      </c>
      <c r="M1697" s="6" t="n">
        <v>24.24087339</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Oaktree Specialty Lending Corp</t>
        </is>
      </c>
      <c r="C1698" t="inlineStr">
        <is>
          <t>OCSL UW Equity</t>
        </is>
      </c>
      <c r="D1698" t="inlineStr">
        <is>
          <t>BPVGJR1</t>
        </is>
      </c>
      <c r="E1698" t="inlineStr">
        <is>
          <t>US67401P4054</t>
        </is>
      </c>
      <c r="F1698" t="inlineStr">
        <is>
          <t>67401P405</t>
        </is>
      </c>
      <c r="G1698" s="1" t="n">
        <v>7379.324775345552</v>
      </c>
      <c r="H1698" s="1" t="n">
        <v>13.05</v>
      </c>
      <c r="I1698" s="2" t="n">
        <v>96300.18831825946</v>
      </c>
      <c r="J1698" s="3" t="n">
        <v>0.03972597182109062</v>
      </c>
      <c r="K1698" s="4" t="n">
        <v>2424111.58</v>
      </c>
      <c r="L1698" s="5" t="n">
        <v>100001</v>
      </c>
      <c r="M1698" s="6" t="n">
        <v>24.24087339</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Oxford Lane Capital Corp</t>
        </is>
      </c>
      <c r="C1699" t="inlineStr">
        <is>
          <t>OXLC UW Equity</t>
        </is>
      </c>
      <c r="D1699" t="inlineStr">
        <is>
          <t>BTWQGX3</t>
        </is>
      </c>
      <c r="E1699" t="inlineStr">
        <is>
          <t>US6915438476</t>
        </is>
      </c>
      <c r="F1699" t="inlineStr">
        <is>
          <t>691543847</t>
        </is>
      </c>
      <c r="G1699" s="1" t="n">
        <v>6551.193959561913</v>
      </c>
      <c r="H1699" s="1" t="n">
        <v>16.45</v>
      </c>
      <c r="I1699" s="2" t="n">
        <v>107767.1406347935</v>
      </c>
      <c r="J1699" s="3" t="n">
        <v>0.0444563449652732</v>
      </c>
      <c r="K1699" s="4" t="n">
        <v>2424111.58</v>
      </c>
      <c r="L1699" s="5" t="n">
        <v>100001</v>
      </c>
      <c r="M1699" s="6" t="n">
        <v>24.24087339</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PIMCO Income Strategy Fund</t>
        </is>
      </c>
      <c r="C1700" t="inlineStr">
        <is>
          <t>PFL UN Equity</t>
        </is>
      </c>
      <c r="D1700" t="inlineStr">
        <is>
          <t>2195487</t>
        </is>
      </c>
      <c r="E1700" t="inlineStr">
        <is>
          <t>US72201H1086</t>
        </is>
      </c>
      <c r="F1700" t="inlineStr">
        <is>
          <t>72201H108</t>
        </is>
      </c>
      <c r="G1700" s="1" t="n">
        <v>1319.77199853555</v>
      </c>
      <c r="H1700" s="1" t="n">
        <v>8.460000000000001</v>
      </c>
      <c r="I1700" s="2" t="n">
        <v>11165.27110761075</v>
      </c>
      <c r="J1700" s="3" t="n">
        <v>0.004605922928519136</v>
      </c>
      <c r="K1700" s="4" t="n">
        <v>2424111.58</v>
      </c>
      <c r="L1700" s="5" t="n">
        <v>100001</v>
      </c>
      <c r="M1700" s="6" t="n">
        <v>24.24087339</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PennantPark Floating Rate Capi</t>
        </is>
      </c>
      <c r="C1701" t="inlineStr">
        <is>
          <t>PFLT UN Equity</t>
        </is>
      </c>
      <c r="D1701" t="inlineStr">
        <is>
          <t>B61FCS7</t>
        </is>
      </c>
      <c r="E1701" t="inlineStr">
        <is>
          <t>US70806A1060</t>
        </is>
      </c>
      <c r="F1701" t="inlineStr">
        <is>
          <t>70806A106</t>
        </is>
      </c>
      <c r="G1701" s="1" t="n">
        <v>11947.91348302181</v>
      </c>
      <c r="H1701" s="1" t="n">
        <v>8.800000000000001</v>
      </c>
      <c r="I1701" s="2" t="n">
        <v>105141.6386505919</v>
      </c>
      <c r="J1701" s="3" t="n">
        <v>0.04337326693954902</v>
      </c>
      <c r="K1701" s="4" t="n">
        <v>2424111.58</v>
      </c>
      <c r="L1701" s="5" t="n">
        <v>100001</v>
      </c>
      <c r="M1701" s="6" t="n">
        <v>24.24087339</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PIMCO Income Strategy Fund II</t>
        </is>
      </c>
      <c r="C1702" t="inlineStr">
        <is>
          <t>PFN UN Equity</t>
        </is>
      </c>
      <c r="D1702" t="inlineStr">
        <is>
          <t>B038CG0</t>
        </is>
      </c>
      <c r="E1702" t="inlineStr">
        <is>
          <t>US72201J1043</t>
        </is>
      </c>
      <c r="F1702" t="inlineStr">
        <is>
          <t>72201J104</t>
        </is>
      </c>
      <c r="G1702" s="1" t="n">
        <v>3083.125564197626</v>
      </c>
      <c r="H1702" s="1" t="n">
        <v>7.54</v>
      </c>
      <c r="I1702" s="2" t="n">
        <v>23246.7667540501</v>
      </c>
      <c r="J1702" s="3" t="n">
        <v>0.009589808879197756</v>
      </c>
      <c r="K1702" s="4" t="n">
        <v>2424111.58</v>
      </c>
      <c r="L1702" s="5" t="n">
        <v>100001</v>
      </c>
      <c r="M1702" s="6" t="n">
        <v>24.24087339</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PennantPark Investment Corp</t>
        </is>
      </c>
      <c r="C1703" t="inlineStr">
        <is>
          <t>PNNT UN Equity</t>
        </is>
      </c>
      <c r="D1703" t="inlineStr">
        <is>
          <t>B1W5VY0</t>
        </is>
      </c>
      <c r="E1703" t="inlineStr">
        <is>
          <t>US7080621045</t>
        </is>
      </c>
      <c r="F1703" t="inlineStr">
        <is>
          <t>708062104</t>
        </is>
      </c>
      <c r="G1703" s="1" t="n">
        <v>4887.781567866534</v>
      </c>
      <c r="H1703" s="1" t="n">
        <v>6.63</v>
      </c>
      <c r="I1703" s="2" t="n">
        <v>32405.99179495512</v>
      </c>
      <c r="J1703" s="3" t="n">
        <v>0.01336819314024939</v>
      </c>
      <c r="K1703" s="4" t="n">
        <v>2424111.58</v>
      </c>
      <c r="L1703" s="5" t="n">
        <v>100001</v>
      </c>
      <c r="M1703" s="6" t="n">
        <v>24.24087339</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Palmer Square Capital BDC Inc</t>
        </is>
      </c>
      <c r="C1704" t="inlineStr">
        <is>
          <t>PSBD UN Equity</t>
        </is>
      </c>
      <c r="D1704" t="inlineStr">
        <is>
          <t>BPX4P19</t>
        </is>
      </c>
      <c r="E1704" t="inlineStr">
        <is>
          <t>US69702V1070</t>
        </is>
      </c>
      <c r="F1704" t="inlineStr">
        <is>
          <t>69702V107</t>
        </is>
      </c>
      <c r="G1704" s="1" t="n">
        <v>415.2657876163898</v>
      </c>
      <c r="H1704" s="1" t="n">
        <v>12.5</v>
      </c>
      <c r="I1704" s="2" t="n">
        <v>5190.822345204872</v>
      </c>
      <c r="J1704" s="3" t="n">
        <v>0.002141329791925202</v>
      </c>
      <c r="K1704" s="4" t="n">
        <v>2424111.58</v>
      </c>
      <c r="L1704" s="5" t="n">
        <v>100001</v>
      </c>
      <c r="M1704" s="6" t="n">
        <v>24.24087339</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Prospect Capital Corp</t>
        </is>
      </c>
      <c r="C1705" t="inlineStr">
        <is>
          <t>PSEC UW Equity</t>
        </is>
      </c>
      <c r="D1705" t="inlineStr">
        <is>
          <t>B020VX7</t>
        </is>
      </c>
      <c r="E1705" t="inlineStr">
        <is>
          <t>US74348T1025</t>
        </is>
      </c>
      <c r="F1705" t="inlineStr">
        <is>
          <t>74348T102</t>
        </is>
      </c>
      <c r="G1705" s="1" t="n">
        <v>36732.77993109586</v>
      </c>
      <c r="H1705" s="1" t="n">
        <v>2.83</v>
      </c>
      <c r="I1705" s="2" t="n">
        <v>103953.7672050013</v>
      </c>
      <c r="J1705" s="3" t="n">
        <v>0.04288324352008634</v>
      </c>
      <c r="K1705" s="4" t="n">
        <v>2424111.58</v>
      </c>
      <c r="L1705" s="5" t="n">
        <v>100001</v>
      </c>
      <c r="M1705" s="6" t="n">
        <v>24.24087339</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Runway Growth Finance Corp</t>
        </is>
      </c>
      <c r="C1706" t="inlineStr">
        <is>
          <t>RWAY UW Equity</t>
        </is>
      </c>
      <c r="D1706" t="inlineStr">
        <is>
          <t>BMV6Y20</t>
        </is>
      </c>
      <c r="E1706" t="inlineStr">
        <is>
          <t>US78163D1000</t>
        </is>
      </c>
      <c r="F1706" t="inlineStr">
        <is>
          <t>78163D100</t>
        </is>
      </c>
      <c r="G1706" s="1" t="n">
        <v>3652.612914245142</v>
      </c>
      <c r="H1706" s="1" t="n">
        <v>9.619999999999999</v>
      </c>
      <c r="I1706" s="2" t="n">
        <v>35138.13623503826</v>
      </c>
      <c r="J1706" s="3" t="n">
        <v>0.01449526355343687</v>
      </c>
      <c r="K1706" s="4" t="n">
        <v>2424111.58</v>
      </c>
      <c r="L1706" s="5" t="n">
        <v>100001</v>
      </c>
      <c r="M1706" s="6" t="n">
        <v>24.24087339</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Saratoga Investment Corp</t>
        </is>
      </c>
      <c r="C1707" t="inlineStr">
        <is>
          <t>SAR UN Equity</t>
        </is>
      </c>
      <c r="D1707" t="inlineStr">
        <is>
          <t>B1VPWH1</t>
        </is>
      </c>
      <c r="E1707" t="inlineStr">
        <is>
          <t>US80349A2087</t>
        </is>
      </c>
      <c r="F1707" t="inlineStr">
        <is>
          <t>80349A208</t>
        </is>
      </c>
      <c r="G1707" s="1" t="n">
        <v>1026.914751480199</v>
      </c>
      <c r="H1707" s="1" t="n">
        <v>22.15</v>
      </c>
      <c r="I1707" s="2" t="n">
        <v>22746.16174528641</v>
      </c>
      <c r="J1707" s="3" t="n">
        <v>0.009383298167028436</v>
      </c>
      <c r="K1707" s="4" t="n">
        <v>2424111.58</v>
      </c>
      <c r="L1707" s="5" t="n">
        <v>100001</v>
      </c>
      <c r="M1707" s="6" t="n">
        <v>24.24087339</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Stellus Capital Investment Cor</t>
        </is>
      </c>
      <c r="C1708" t="inlineStr">
        <is>
          <t>SCM UN Equity</t>
        </is>
      </c>
      <c r="D1708" t="inlineStr">
        <is>
          <t>B8NW3Y3</t>
        </is>
      </c>
      <c r="E1708" t="inlineStr">
        <is>
          <t>US8585681088</t>
        </is>
      </c>
      <c r="F1708" t="inlineStr">
        <is>
          <t>858568108</t>
        </is>
      </c>
      <c r="G1708" s="1" t="n">
        <v>1578.320823008447</v>
      </c>
      <c r="H1708" s="1" t="n">
        <v>12.41</v>
      </c>
      <c r="I1708" s="2" t="n">
        <v>19586.96141353482</v>
      </c>
      <c r="J1708" s="3" t="n">
        <v>0.008080057690056834</v>
      </c>
      <c r="K1708" s="4" t="n">
        <v>2424111.58</v>
      </c>
      <c r="L1708" s="5" t="n">
        <v>100001</v>
      </c>
      <c r="M1708" s="6" t="n">
        <v>24.24087339</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SLR Investment Corp</t>
        </is>
      </c>
      <c r="C1709" t="inlineStr">
        <is>
          <t>SLRC UW Equity</t>
        </is>
      </c>
      <c r="D1709" t="inlineStr">
        <is>
          <t>B61FRC6</t>
        </is>
      </c>
      <c r="E1709" t="inlineStr">
        <is>
          <t>US83413U1007</t>
        </is>
      </c>
      <c r="F1709" t="inlineStr">
        <is>
          <t>83413U100</t>
        </is>
      </c>
      <c r="G1709" s="1" t="n">
        <v>1674.172034373273</v>
      </c>
      <c r="H1709" s="1" t="n">
        <v>14.49</v>
      </c>
      <c r="I1709" s="2" t="n">
        <v>24258.75277806872</v>
      </c>
      <c r="J1709" s="3" t="n">
        <v>0.01000727564614362</v>
      </c>
      <c r="K1709" s="4" t="n">
        <v>2424111.58</v>
      </c>
      <c r="L1709" s="5" t="n">
        <v>100001</v>
      </c>
      <c r="M1709" s="6" t="n">
        <v>24.24087339</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Trinity Capital Inc</t>
        </is>
      </c>
      <c r="C1710" t="inlineStr">
        <is>
          <t>TRIN UW Equity</t>
        </is>
      </c>
      <c r="D1710" t="inlineStr">
        <is>
          <t>BMFWRS1</t>
        </is>
      </c>
      <c r="E1710" t="inlineStr">
        <is>
          <t>US8964423086</t>
        </is>
      </c>
      <c r="F1710" t="inlineStr">
        <is>
          <t>896442308</t>
        </is>
      </c>
      <c r="G1710" s="1" t="n">
        <v>6078.236943640796</v>
      </c>
      <c r="H1710" s="1" t="n">
        <v>15</v>
      </c>
      <c r="I1710" s="2" t="n">
        <v>91173.55415461195</v>
      </c>
      <c r="J1710" s="3" t="n">
        <v>0.03761112108321843</v>
      </c>
      <c r="K1710" s="4" t="n">
        <v>2424111.58</v>
      </c>
      <c r="L1710" s="5" t="n">
        <v>100001</v>
      </c>
      <c r="M1710" s="6" t="n">
        <v>24.24087339</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Sixth Street Specialty Lending</t>
        </is>
      </c>
      <c r="C1711" t="inlineStr">
        <is>
          <t>TSLX UN Equity</t>
        </is>
      </c>
      <c r="D1711" t="inlineStr">
        <is>
          <t>BMGGJV9</t>
        </is>
      </c>
      <c r="E1711" t="inlineStr">
        <is>
          <t>US83012A1097</t>
        </is>
      </c>
      <c r="F1711" t="inlineStr">
        <is>
          <t>83012A109</t>
        </is>
      </c>
      <c r="G1711" s="1" t="n">
        <v>4477.396662235273</v>
      </c>
      <c r="H1711" s="1" t="n">
        <v>21.89</v>
      </c>
      <c r="I1711" s="2" t="n">
        <v>98010.21293633012</v>
      </c>
      <c r="J1711" s="3" t="n">
        <v>0.04043139505002906</v>
      </c>
      <c r="K1711" s="4" t="n">
        <v>2424111.58</v>
      </c>
      <c r="L1711" s="5" t="n">
        <v>100001</v>
      </c>
      <c r="M1711" s="6" t="n">
        <v>24.24087339</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XAI Octagon Floating Rate Alte</t>
        </is>
      </c>
      <c r="C1712" t="inlineStr">
        <is>
          <t>XFLT UN Equity</t>
        </is>
      </c>
      <c r="D1712" t="inlineStr">
        <is>
          <t>BYWMJ15</t>
        </is>
      </c>
      <c r="E1712" t="inlineStr">
        <is>
          <t>US98400T1060</t>
        </is>
      </c>
      <c r="F1712" t="inlineStr">
        <is>
          <t>98400T106</t>
        </is>
      </c>
      <c r="G1712" s="1" t="n">
        <v>4495.315720936417</v>
      </c>
      <c r="H1712" s="1" t="n">
        <v>5.11</v>
      </c>
      <c r="I1712" s="2" t="n">
        <v>22971.06333398509</v>
      </c>
      <c r="J1712" s="3" t="n">
        <v>0.009476075079838154</v>
      </c>
      <c r="K1712" s="4" t="n">
        <v>2424111.58</v>
      </c>
      <c r="L1712" s="5" t="n">
        <v>100001</v>
      </c>
      <c r="M1712" s="6" t="n">
        <v>24.24087339</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TRSVPCIXTFEDFUND1M50</t>
        </is>
      </c>
      <c r="C1713" t="inlineStr">
        <is>
          <t>VFPCTBP01 00001</t>
        </is>
      </c>
      <c r="F1713" t="inlineStr">
        <is>
          <t>VFPCTBP01 00001</t>
        </is>
      </c>
      <c r="G1713" s="1" t="n">
        <v>-2500580</v>
      </c>
      <c r="H1713" s="1" t="n">
        <v>100</v>
      </c>
      <c r="I1713" s="2" t="n">
        <v>-2500580</v>
      </c>
      <c r="J1713" s="3" t="n">
        <v>-1.03154493</v>
      </c>
      <c r="K1713" s="4" t="n">
        <v>2424111.58</v>
      </c>
      <c r="L1713" s="5" t="n">
        <v>100001</v>
      </c>
      <c r="M1713" s="6" t="n">
        <v>24.24087339</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T1713" t="inlineStr">
        <is>
          <t>VFPCTBP01 00001</t>
        </is>
      </c>
      <c r="U1713" t="inlineStr">
        <is>
          <t>Swap</t>
        </is>
      </c>
    </row>
    <row r="1714">
      <c r="A1714" t="inlineStr">
        <is>
          <t>PCR</t>
        </is>
      </c>
      <c r="B1714" t="inlineStr">
        <is>
          <t>B 12/11/25 Govt</t>
        </is>
      </c>
      <c r="C1714" t="inlineStr">
        <is>
          <t>B 12/11/25 Govt</t>
        </is>
      </c>
      <c r="D1714" t="inlineStr">
        <is>
          <t>BTPGTS6</t>
        </is>
      </c>
      <c r="E1714" t="inlineStr">
        <is>
          <t>US912797QY62</t>
        </is>
      </c>
      <c r="F1714" t="inlineStr">
        <is>
          <t>912797QY6</t>
        </is>
      </c>
      <c r="G1714" s="1" t="n">
        <v>2500000</v>
      </c>
      <c r="H1714" s="1" t="n">
        <v>99.382262</v>
      </c>
      <c r="I1714" s="2" t="n">
        <v>2484556.55</v>
      </c>
      <c r="J1714" s="3" t="n">
        <v>1.0249349</v>
      </c>
      <c r="K1714" s="4" t="n">
        <v>2424111.58</v>
      </c>
      <c r="L1714" s="5" t="n">
        <v>100001</v>
      </c>
      <c r="M1714" s="6" t="n">
        <v>24.24087339</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T1714" t="inlineStr">
        <is>
          <t>912797QY6</t>
        </is>
      </c>
      <c r="U1714" t="inlineStr">
        <is>
          <t>Treasury Bill</t>
        </is>
      </c>
    </row>
    <row r="1715">
      <c r="A1715" t="inlineStr">
        <is>
          <t>PCR</t>
        </is>
      </c>
      <c r="B1715" t="inlineStr">
        <is>
          <t>Cash</t>
        </is>
      </c>
      <c r="C1715" t="inlineStr">
        <is>
          <t>Cash</t>
        </is>
      </c>
      <c r="G1715" s="1" t="n">
        <v>20167.63</v>
      </c>
      <c r="H1715" s="1" t="n">
        <v>1</v>
      </c>
      <c r="I1715" s="2" t="n">
        <v>20167.63</v>
      </c>
      <c r="J1715" s="3" t="n">
        <v>0.0083196</v>
      </c>
      <c r="K1715" s="4" t="n">
        <v>2424111.58</v>
      </c>
      <c r="L1715" s="5" t="n">
        <v>100001</v>
      </c>
      <c r="M1715" s="6" t="n">
        <v>24.24087339</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T1715" t="inlineStr">
        <is>
          <t>Cash</t>
        </is>
      </c>
      <c r="U1715" t="inlineStr">
        <is>
          <t>Cash</t>
        </is>
      </c>
    </row>
    <row r="1716">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row>
    <row r="1717">
      <c r="A1717" t="inlineStr">
        <is>
          <t>PFIX</t>
        </is>
      </c>
      <c r="B1717" t="inlineStr">
        <is>
          <t>SWAPTION 06/16/2032 P4.50/SOFR BRC</t>
        </is>
      </c>
      <c r="C1717" t="inlineStr">
        <is>
          <t>SW450BR32</t>
        </is>
      </c>
      <c r="F1717" t="inlineStr">
        <is>
          <t>SW450BR32</t>
        </is>
      </c>
      <c r="G1717" s="1" t="n">
        <v>65000000</v>
      </c>
      <c r="H1717" s="1" t="n">
        <v>-1.383689</v>
      </c>
      <c r="I1717" s="2" t="n">
        <v>-899397.95</v>
      </c>
      <c r="J1717" s="3" t="n">
        <v>-0.00550371</v>
      </c>
      <c r="K1717" s="4" t="n">
        <v>163416781.11</v>
      </c>
      <c r="L1717" s="5" t="n">
        <v>3425001</v>
      </c>
      <c r="M1717" s="6" t="n">
        <v>47.71291486</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T1717" t="inlineStr">
        <is>
          <t>SW450BR32</t>
        </is>
      </c>
      <c r="U1717" t="inlineStr">
        <is>
          <t>Swaption</t>
        </is>
      </c>
      <c r="AG1717" t="n">
        <v>2e-06</v>
      </c>
    </row>
    <row r="1718">
      <c r="A1718" t="inlineStr">
        <is>
          <t>PFIX</t>
        </is>
      </c>
      <c r="B1718" t="inlineStr">
        <is>
          <t>SWAPTION 05/01/2030 P4.50/SOFR CIT</t>
        </is>
      </c>
      <c r="C1718" t="inlineStr">
        <is>
          <t>SW450CB01 00001</t>
        </is>
      </c>
      <c r="F1718" t="inlineStr">
        <is>
          <t>SW450CB01 00001</t>
        </is>
      </c>
      <c r="G1718" s="1" t="n">
        <v>-115000000</v>
      </c>
      <c r="H1718" s="1" t="n">
        <v>-1.595529</v>
      </c>
      <c r="I1718" s="2" t="n">
        <v>1834857.77</v>
      </c>
      <c r="J1718" s="3" t="n">
        <v>0.01122809</v>
      </c>
      <c r="K1718" s="4" t="n">
        <v>163416781.11</v>
      </c>
      <c r="L1718" s="5" t="n">
        <v>3425001</v>
      </c>
      <c r="M1718" s="6" t="n">
        <v>47.71291486</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T1718" t="inlineStr">
        <is>
          <t>SW450CB01 00001</t>
        </is>
      </c>
      <c r="U1718" t="inlineStr">
        <is>
          <t>Swaption</t>
        </is>
      </c>
      <c r="AG1718" t="n">
        <v>2e-06</v>
      </c>
    </row>
    <row r="1719">
      <c r="A1719" t="inlineStr">
        <is>
          <t>PFIX</t>
        </is>
      </c>
      <c r="B1719" t="inlineStr">
        <is>
          <t>SWAPTION 05/01/2030 P4.50/SOFR GSX</t>
        </is>
      </c>
      <c r="C1719" t="inlineStr">
        <is>
          <t>SW450GS01 00001</t>
        </is>
      </c>
      <c r="F1719" t="inlineStr">
        <is>
          <t>SW450GS01 00001</t>
        </is>
      </c>
      <c r="G1719" s="1" t="n">
        <v>-695000000</v>
      </c>
      <c r="H1719" s="1" t="n">
        <v>-1.131455</v>
      </c>
      <c r="I1719" s="2" t="n">
        <v>7863609.96</v>
      </c>
      <c r="J1719" s="3" t="n">
        <v>0.04811997</v>
      </c>
      <c r="K1719" s="4" t="n">
        <v>163416781.11</v>
      </c>
      <c r="L1719" s="5" t="n">
        <v>3425001</v>
      </c>
      <c r="M1719" s="6" t="n">
        <v>47.71291486</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T1719" t="inlineStr">
        <is>
          <t>SW450GS01 00001</t>
        </is>
      </c>
      <c r="U1719" t="inlineStr">
        <is>
          <t>Swaption</t>
        </is>
      </c>
      <c r="AG1719" t="n">
        <v>2e-06</v>
      </c>
    </row>
    <row r="1720">
      <c r="A1720" t="inlineStr">
        <is>
          <t>PFIX</t>
        </is>
      </c>
      <c r="B1720" t="inlineStr">
        <is>
          <t>SWAPTION 05/02/2030 P4.50/SOFR GSX</t>
        </is>
      </c>
      <c r="C1720" t="inlineStr">
        <is>
          <t>SW450GS02 00001</t>
        </is>
      </c>
      <c r="F1720" t="inlineStr">
        <is>
          <t>SW450GS02 00001</t>
        </is>
      </c>
      <c r="G1720" s="1" t="n">
        <v>-200000000</v>
      </c>
      <c r="H1720" s="1" t="n">
        <v>-1.985144</v>
      </c>
      <c r="I1720" s="2" t="n">
        <v>3970288.32</v>
      </c>
      <c r="J1720" s="3" t="n">
        <v>0.02429548</v>
      </c>
      <c r="K1720" s="4" t="n">
        <v>163416781.11</v>
      </c>
      <c r="L1720" s="5" t="n">
        <v>3425001</v>
      </c>
      <c r="M1720" s="6" t="n">
        <v>47.71291486</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T1720" t="inlineStr">
        <is>
          <t>SW450GS02 00001</t>
        </is>
      </c>
      <c r="U1720" t="inlineStr">
        <is>
          <t>Swaption</t>
        </is>
      </c>
      <c r="AG1720" t="n">
        <v>2e-06</v>
      </c>
    </row>
    <row r="1721">
      <c r="A1721" t="inlineStr">
        <is>
          <t>PFIX</t>
        </is>
      </c>
      <c r="B1721" t="inlineStr">
        <is>
          <t>SWAPTION 06/16/2032 P4.50/SOFR GSX</t>
        </is>
      </c>
      <c r="C1721" t="inlineStr">
        <is>
          <t>SW450GS32</t>
        </is>
      </c>
      <c r="F1721" t="inlineStr">
        <is>
          <t>SW450GS32</t>
        </is>
      </c>
      <c r="G1721" s="1" t="n">
        <v>130000000</v>
      </c>
      <c r="H1721" s="1" t="n">
        <v>-1.079864</v>
      </c>
      <c r="I1721" s="2" t="n">
        <v>-1403823.36</v>
      </c>
      <c r="J1721" s="3" t="n">
        <v>-0.008590449999999999</v>
      </c>
      <c r="K1721" s="4" t="n">
        <v>163416781.11</v>
      </c>
      <c r="L1721" s="5" t="n">
        <v>3425001</v>
      </c>
      <c r="M1721" s="6" t="n">
        <v>47.71291486</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T1721" t="inlineStr">
        <is>
          <t>SW450GS32</t>
        </is>
      </c>
      <c r="U1721" t="inlineStr">
        <is>
          <t>Swaption</t>
        </is>
      </c>
      <c r="AG1721" t="n">
        <v>2e-06</v>
      </c>
    </row>
    <row r="1722">
      <c r="A1722" t="inlineStr">
        <is>
          <t>PFIX</t>
        </is>
      </c>
      <c r="B1722" t="inlineStr">
        <is>
          <t>SWAPTION 05/01/2030 P4.50/SOFR JPM</t>
        </is>
      </c>
      <c r="C1722" t="inlineStr">
        <is>
          <t>SW450JP01 00001</t>
        </is>
      </c>
      <c r="F1722" t="inlineStr">
        <is>
          <t>SW450JP01 00001</t>
        </is>
      </c>
      <c r="G1722" s="1" t="n">
        <v>-250000000</v>
      </c>
      <c r="H1722" s="1" t="n">
        <v>-0.05153</v>
      </c>
      <c r="I1722" s="2" t="n">
        <v>128826.13</v>
      </c>
      <c r="J1722" s="3" t="n">
        <v>0.00078833</v>
      </c>
      <c r="K1722" s="4" t="n">
        <v>163416781.11</v>
      </c>
      <c r="L1722" s="5" t="n">
        <v>3425001</v>
      </c>
      <c r="M1722" s="6" t="n">
        <v>47.71291486</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T1722" t="inlineStr">
        <is>
          <t>SW450JP01 00001</t>
        </is>
      </c>
      <c r="U1722" t="inlineStr">
        <is>
          <t>Swaption</t>
        </is>
      </c>
      <c r="AG1722" t="n">
        <v>2e-06</v>
      </c>
    </row>
    <row r="1723">
      <c r="A1723" t="inlineStr">
        <is>
          <t>PFIX</t>
        </is>
      </c>
      <c r="B1723" t="inlineStr">
        <is>
          <t>SWAPTION 06/16/2032 P4.50/SOFR JPM</t>
        </is>
      </c>
      <c r="C1723" t="inlineStr">
        <is>
          <t>SW450JP32</t>
        </is>
      </c>
      <c r="F1723" t="inlineStr">
        <is>
          <t>SW450JP32</t>
        </is>
      </c>
      <c r="G1723" s="1" t="n">
        <v>135000000</v>
      </c>
      <c r="H1723" s="1" t="n">
        <v>-1.360551</v>
      </c>
      <c r="I1723" s="2" t="n">
        <v>-1836744.27</v>
      </c>
      <c r="J1723" s="3" t="n">
        <v>-0.01123963</v>
      </c>
      <c r="K1723" s="4" t="n">
        <v>163416781.11</v>
      </c>
      <c r="L1723" s="5" t="n">
        <v>3425001</v>
      </c>
      <c r="M1723" s="6" t="n">
        <v>47.71291486</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T1723" t="inlineStr">
        <is>
          <t>SW450JP32</t>
        </is>
      </c>
      <c r="U1723" t="inlineStr">
        <is>
          <t>Swaption</t>
        </is>
      </c>
      <c r="AG1723" t="n">
        <v>2e-06</v>
      </c>
    </row>
    <row r="1724">
      <c r="A1724" t="inlineStr">
        <is>
          <t>PFIX</t>
        </is>
      </c>
      <c r="B1724" t="inlineStr">
        <is>
          <t>SWAPTION 05/01/2030 P4.50/SOFR MSX</t>
        </is>
      </c>
      <c r="C1724" t="inlineStr">
        <is>
          <t>SW450MS01 00001</t>
        </is>
      </c>
      <c r="F1724" t="inlineStr">
        <is>
          <t>SW450MS01 00001</t>
        </is>
      </c>
      <c r="G1724" s="1" t="n">
        <v>-100000000</v>
      </c>
      <c r="H1724" s="1" t="n">
        <v>-2.222643</v>
      </c>
      <c r="I1724" s="2" t="n">
        <v>2222642.56</v>
      </c>
      <c r="J1724" s="3" t="n">
        <v>0.01360107</v>
      </c>
      <c r="K1724" s="4" t="n">
        <v>163416781.11</v>
      </c>
      <c r="L1724" s="5" t="n">
        <v>3425001</v>
      </c>
      <c r="M1724" s="6" t="n">
        <v>47.71291486</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T1724" t="inlineStr">
        <is>
          <t>SW450MS01 00001</t>
        </is>
      </c>
      <c r="U1724" t="inlineStr">
        <is>
          <t>Swaption</t>
        </is>
      </c>
      <c r="AG1724" t="n">
        <v>2e-06</v>
      </c>
    </row>
    <row r="1725">
      <c r="A1725" t="inlineStr">
        <is>
          <t>PFIX</t>
        </is>
      </c>
      <c r="B1725" t="inlineStr">
        <is>
          <t>SWAPTION 05/02/2030 P4.50/SOFR MSX</t>
        </is>
      </c>
      <c r="C1725" t="inlineStr">
        <is>
          <t>SW450MS02 00001</t>
        </is>
      </c>
      <c r="F1725" t="inlineStr">
        <is>
          <t>SW450MS02 00001</t>
        </is>
      </c>
      <c r="G1725" s="1" t="n">
        <v>-165000000</v>
      </c>
      <c r="H1725" s="1" t="n">
        <v>-1.985144</v>
      </c>
      <c r="I1725" s="2" t="n">
        <v>3275487.85</v>
      </c>
      <c r="J1725" s="3" t="n">
        <v>0.02004377</v>
      </c>
      <c r="K1725" s="4" t="n">
        <v>163416781.11</v>
      </c>
      <c r="L1725" s="5" t="n">
        <v>3425001</v>
      </c>
      <c r="M1725" s="6" t="n">
        <v>47.71291486</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T1725" t="inlineStr">
        <is>
          <t>SW450MS02 00001</t>
        </is>
      </c>
      <c r="U1725" t="inlineStr">
        <is>
          <t>Swaption</t>
        </is>
      </c>
      <c r="AG1725" t="n">
        <v>2e-06</v>
      </c>
    </row>
    <row r="1726">
      <c r="A1726" t="inlineStr">
        <is>
          <t>PFIX</t>
        </is>
      </c>
      <c r="B1726" t="inlineStr">
        <is>
          <t>SWAPTION 06/16/2032 P4.75/SOFR BOA</t>
        </is>
      </c>
      <c r="C1726" t="inlineStr">
        <is>
          <t>SW475BA32</t>
        </is>
      </c>
      <c r="F1726" t="inlineStr">
        <is>
          <t>SW475BA32</t>
        </is>
      </c>
      <c r="G1726" s="1" t="n">
        <v>120000000</v>
      </c>
      <c r="H1726" s="1" t="n">
        <v>-1.115884</v>
      </c>
      <c r="I1726" s="2" t="n">
        <v>-1339060.26</v>
      </c>
      <c r="J1726" s="3" t="n">
        <v>-0.008194140000000001</v>
      </c>
      <c r="K1726" s="4" t="n">
        <v>163416781.11</v>
      </c>
      <c r="L1726" s="5" t="n">
        <v>3425001</v>
      </c>
      <c r="M1726" s="6" t="n">
        <v>47.71291486</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T1726" t="inlineStr">
        <is>
          <t>SW475BA32</t>
        </is>
      </c>
      <c r="U1726" t="inlineStr">
        <is>
          <t>Swaption</t>
        </is>
      </c>
      <c r="AG1726" t="n">
        <v>2e-06</v>
      </c>
    </row>
    <row r="1727">
      <c r="A1727" t="inlineStr">
        <is>
          <t>PFIX</t>
        </is>
      </c>
      <c r="B1727" t="inlineStr">
        <is>
          <t>SWAPTION 06/16/2032 P4.75/SOFR CIT</t>
        </is>
      </c>
      <c r="C1727" t="inlineStr">
        <is>
          <t>SW475CB32</t>
        </is>
      </c>
      <c r="F1727" t="inlineStr">
        <is>
          <t>SW475CB32</t>
        </is>
      </c>
      <c r="G1727" s="1" t="n">
        <v>100000000</v>
      </c>
      <c r="H1727" s="1" t="n">
        <v>-1.300744</v>
      </c>
      <c r="I1727" s="2" t="n">
        <v>-1300743.63</v>
      </c>
      <c r="J1727" s="3" t="n">
        <v>-0.00795967</v>
      </c>
      <c r="K1727" s="4" t="n">
        <v>163416781.11</v>
      </c>
      <c r="L1727" s="5" t="n">
        <v>3425001</v>
      </c>
      <c r="M1727" s="6" t="n">
        <v>47.71291486</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T1727" t="inlineStr">
        <is>
          <t>SW475CB32</t>
        </is>
      </c>
      <c r="U1727" t="inlineStr">
        <is>
          <t>Swaption</t>
        </is>
      </c>
      <c r="AG1727" t="n">
        <v>2e-06</v>
      </c>
    </row>
    <row r="1728">
      <c r="A1728" t="inlineStr">
        <is>
          <t>PFIX</t>
        </is>
      </c>
      <c r="B1728" t="inlineStr">
        <is>
          <t>SWAPTION 06/16/2032 P4.75/SOFR JPM</t>
        </is>
      </c>
      <c r="C1728" t="inlineStr">
        <is>
          <t>SW475JP32</t>
        </is>
      </c>
      <c r="F1728" t="inlineStr">
        <is>
          <t>SW475JP32</t>
        </is>
      </c>
      <c r="G1728" s="1" t="n">
        <v>362000000</v>
      </c>
      <c r="H1728" s="1" t="n">
        <v>0.051286</v>
      </c>
      <c r="I1728" s="2" t="n">
        <v>185655.75</v>
      </c>
      <c r="J1728" s="3" t="n">
        <v>0.00113609</v>
      </c>
      <c r="K1728" s="4" t="n">
        <v>163416781.11</v>
      </c>
      <c r="L1728" s="5" t="n">
        <v>3425001</v>
      </c>
      <c r="M1728" s="6" t="n">
        <v>47.71291486</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T1728" t="inlineStr">
        <is>
          <t>SW475JP32</t>
        </is>
      </c>
      <c r="U1728" t="inlineStr">
        <is>
          <t>Swaption</t>
        </is>
      </c>
      <c r="AG1728" t="n">
        <v>2e-06</v>
      </c>
    </row>
    <row r="1729">
      <c r="A1729" t="inlineStr">
        <is>
          <t>PFIX</t>
        </is>
      </c>
      <c r="B1729" t="inlineStr">
        <is>
          <t>SWAPTION 06/16/2032 P4.75/SOFR MSX</t>
        </is>
      </c>
      <c r="C1729" t="inlineStr">
        <is>
          <t>SW475MS32</t>
        </is>
      </c>
      <c r="F1729" t="inlineStr">
        <is>
          <t>SW475MS32</t>
        </is>
      </c>
      <c r="G1729" s="1" t="n">
        <v>66000000</v>
      </c>
      <c r="H1729" s="1" t="n">
        <v>-3.509253</v>
      </c>
      <c r="I1729" s="2" t="n">
        <v>-2316107</v>
      </c>
      <c r="J1729" s="3" t="n">
        <v>-0.01417301</v>
      </c>
      <c r="K1729" s="4" t="n">
        <v>163416781.11</v>
      </c>
      <c r="L1729" s="5" t="n">
        <v>3425001</v>
      </c>
      <c r="M1729" s="6" t="n">
        <v>47.71291486</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T1729" t="inlineStr">
        <is>
          <t>SW475MS32</t>
        </is>
      </c>
      <c r="U1729" t="inlineStr">
        <is>
          <t>Swaption</t>
        </is>
      </c>
      <c r="AG1729" t="n">
        <v>2e-06</v>
      </c>
    </row>
    <row r="1730">
      <c r="A1730" t="inlineStr">
        <is>
          <t>PFIX</t>
        </is>
      </c>
      <c r="B1730" t="inlineStr">
        <is>
          <t>SWAPTION 4.8% SOFR 6/16/32 CIT</t>
        </is>
      </c>
      <c r="C1730" t="inlineStr">
        <is>
          <t>SW480CB32</t>
        </is>
      </c>
      <c r="F1730" t="inlineStr">
        <is>
          <t>SW480CB32</t>
        </is>
      </c>
      <c r="G1730" s="1" t="n">
        <v>100000000</v>
      </c>
      <c r="H1730" s="1" t="n">
        <v>-0.096706</v>
      </c>
      <c r="I1730" s="2" t="n">
        <v>-96706.34</v>
      </c>
      <c r="J1730" s="3" t="n">
        <v>-0.00059178</v>
      </c>
      <c r="K1730" s="4" t="n">
        <v>163416781.11</v>
      </c>
      <c r="L1730" s="5" t="n">
        <v>3425001</v>
      </c>
      <c r="M1730" s="6" t="n">
        <v>47.71291486</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T1730" t="inlineStr">
        <is>
          <t>SW480CB32</t>
        </is>
      </c>
      <c r="U1730" t="inlineStr">
        <is>
          <t>Swaption</t>
        </is>
      </c>
      <c r="AG1730" t="n">
        <v>2e-06</v>
      </c>
    </row>
    <row r="1731">
      <c r="A1731" t="inlineStr">
        <is>
          <t>PFIX</t>
        </is>
      </c>
      <c r="B1731" t="inlineStr">
        <is>
          <t>SWAPTION 06/16/2032 P4.80/SOFR GSX</t>
        </is>
      </c>
      <c r="C1731" t="inlineStr">
        <is>
          <t>SW480GS32</t>
        </is>
      </c>
      <c r="F1731" t="inlineStr">
        <is>
          <t>SW480GS32</t>
        </is>
      </c>
      <c r="G1731" s="1" t="n">
        <v>840000000</v>
      </c>
      <c r="H1731" s="1" t="n">
        <v>0.191919</v>
      </c>
      <c r="I1731" s="2" t="n">
        <v>1612121.45</v>
      </c>
      <c r="J1731" s="3" t="n">
        <v>0.00986509</v>
      </c>
      <c r="K1731" s="4" t="n">
        <v>163416781.11</v>
      </c>
      <c r="L1731" s="5" t="n">
        <v>3425001</v>
      </c>
      <c r="M1731" s="6" t="n">
        <v>47.71291486</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T1731" t="inlineStr">
        <is>
          <t>SW480GS32</t>
        </is>
      </c>
      <c r="U1731" t="inlineStr">
        <is>
          <t>Swaption</t>
        </is>
      </c>
      <c r="AG1731" t="n">
        <v>2e-06</v>
      </c>
    </row>
    <row r="1732">
      <c r="A1732" t="inlineStr">
        <is>
          <t>PFIX</t>
        </is>
      </c>
      <c r="B1732" t="inlineStr">
        <is>
          <t>SWAPTION 06/16/2032 P5.00/SOFR GSX</t>
        </is>
      </c>
      <c r="C1732" t="inlineStr">
        <is>
          <t>SW500GS32</t>
        </is>
      </c>
      <c r="F1732" t="inlineStr">
        <is>
          <t>SW500GS32</t>
        </is>
      </c>
      <c r="G1732" s="1" t="n">
        <v>14000000</v>
      </c>
      <c r="H1732" s="1" t="n">
        <v>-0.040114</v>
      </c>
      <c r="I1732" s="2" t="n">
        <v>-5615.91</v>
      </c>
      <c r="J1732" s="3" t="n">
        <v>-3.437e-05</v>
      </c>
      <c r="K1732" s="4" t="n">
        <v>163416781.11</v>
      </c>
      <c r="L1732" s="5" t="n">
        <v>3425001</v>
      </c>
      <c r="M1732" s="6" t="n">
        <v>47.71291486</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T1732" t="inlineStr">
        <is>
          <t>SW500GS32</t>
        </is>
      </c>
      <c r="U1732" t="inlineStr">
        <is>
          <t>Swaption</t>
        </is>
      </c>
      <c r="AG1732" t="n">
        <v>2e-06</v>
      </c>
    </row>
    <row r="1733">
      <c r="A1733" t="inlineStr">
        <is>
          <t>PFIX</t>
        </is>
      </c>
      <c r="B1733" t="inlineStr">
        <is>
          <t>SWAPTION 05/10/2030 P4.50/SOFR GSX</t>
        </is>
      </c>
      <c r="C1733" t="inlineStr">
        <is>
          <t>SWO450GSY</t>
        </is>
      </c>
      <c r="F1733" t="inlineStr">
        <is>
          <t>SWO450GSY</t>
        </is>
      </c>
      <c r="G1733" s="1" t="n">
        <v>465000000</v>
      </c>
      <c r="H1733" s="1" t="n">
        <v>-0.900515</v>
      </c>
      <c r="I1733" s="2" t="n">
        <v>-4187395.31</v>
      </c>
      <c r="J1733" s="3" t="n">
        <v>-0.02562402</v>
      </c>
      <c r="K1733" s="4" t="n">
        <v>163416781.11</v>
      </c>
      <c r="L1733" s="5" t="n">
        <v>3425001</v>
      </c>
      <c r="M1733" s="6" t="n">
        <v>47.71291486</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T1733" t="inlineStr">
        <is>
          <t>SWO450GSY</t>
        </is>
      </c>
      <c r="U1733" t="inlineStr">
        <is>
          <t>Swaption</t>
        </is>
      </c>
      <c r="AG1733" t="n">
        <v>2e-06</v>
      </c>
    </row>
    <row r="1734">
      <c r="A1734" t="inlineStr">
        <is>
          <t>PFIX</t>
        </is>
      </c>
      <c r="B1734" t="inlineStr">
        <is>
          <t>SWAPTION 05/10/2030 P4.50/SOFR MSX</t>
        </is>
      </c>
      <c r="C1734" t="inlineStr">
        <is>
          <t>SWO450MSY</t>
        </is>
      </c>
      <c r="F1734" t="inlineStr">
        <is>
          <t>SWO450MSY</t>
        </is>
      </c>
      <c r="G1734" s="1" t="n">
        <v>1045000000</v>
      </c>
      <c r="H1734" s="1" t="n">
        <v>0.698173</v>
      </c>
      <c r="I1734" s="2" t="n">
        <v>7295902.94</v>
      </c>
      <c r="J1734" s="3" t="n">
        <v>0.04464598</v>
      </c>
      <c r="K1734" s="4" t="n">
        <v>163416781.11</v>
      </c>
      <c r="L1734" s="5" t="n">
        <v>3425001</v>
      </c>
      <c r="M1734" s="6" t="n">
        <v>47.71291486</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T1734" t="inlineStr">
        <is>
          <t>SWO450MSY</t>
        </is>
      </c>
      <c r="U1734" t="inlineStr">
        <is>
          <t>Swaption</t>
        </is>
      </c>
      <c r="AG1734" t="n">
        <v>2e-06</v>
      </c>
    </row>
    <row r="1735">
      <c r="A1735" t="inlineStr">
        <is>
          <t>PFIX</t>
        </is>
      </c>
      <c r="B1735" t="inlineStr">
        <is>
          <t>IRS 2.11 5/15/48</t>
        </is>
      </c>
      <c r="C1735" t="inlineStr">
        <is>
          <t>IRS211548</t>
        </is>
      </c>
      <c r="F1735" t="inlineStr">
        <is>
          <t>IRS211548</t>
        </is>
      </c>
      <c r="G1735" s="1" t="n">
        <v>10000</v>
      </c>
      <c r="H1735" s="1" t="n">
        <v>100</v>
      </c>
      <c r="I1735" s="2" t="n">
        <v>10000</v>
      </c>
      <c r="J1735" s="3" t="n">
        <v>6.119e-05</v>
      </c>
      <c r="K1735" s="4" t="n">
        <v>163416781.11</v>
      </c>
      <c r="L1735" s="5" t="n">
        <v>3425001</v>
      </c>
      <c r="M1735" s="6" t="n">
        <v>47.71291486</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T1735" t="inlineStr">
        <is>
          <t>IRS211548</t>
        </is>
      </c>
      <c r="U1735" t="inlineStr">
        <is>
          <t>Swap</t>
        </is>
      </c>
      <c r="AG1735" t="n">
        <v>2e-06</v>
      </c>
    </row>
    <row r="1736">
      <c r="A1736" t="inlineStr">
        <is>
          <t>PFIX</t>
        </is>
      </c>
      <c r="B1736" t="inlineStr">
        <is>
          <t>IRS 2.11 5/15/48</t>
        </is>
      </c>
      <c r="C1736" t="inlineStr">
        <is>
          <t>IRS211548 00001</t>
        </is>
      </c>
      <c r="F1736" t="inlineStr">
        <is>
          <t>IRS211548 00001</t>
        </is>
      </c>
      <c r="G1736" s="1" t="n">
        <v>-10000</v>
      </c>
      <c r="H1736" s="1" t="n">
        <v>75.49630000000001</v>
      </c>
      <c r="I1736" s="2" t="n">
        <v>-7549.63</v>
      </c>
      <c r="J1736" s="3" t="n">
        <v>-4.62e-05</v>
      </c>
      <c r="K1736" s="4" t="n">
        <v>163416781.11</v>
      </c>
      <c r="L1736" s="5" t="n">
        <v>3425001</v>
      </c>
      <c r="M1736" s="6" t="n">
        <v>47.71291486</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T1736" t="inlineStr">
        <is>
          <t>IRS211548 00001</t>
        </is>
      </c>
      <c r="U1736" t="inlineStr">
        <is>
          <t>Swap</t>
        </is>
      </c>
      <c r="AG1736" t="n">
        <v>2e-06</v>
      </c>
    </row>
    <row r="1737">
      <c r="A1737" t="inlineStr">
        <is>
          <t>PFIX</t>
        </is>
      </c>
      <c r="B1737" t="inlineStr">
        <is>
          <t>SIMPLIFY E GOVT MONEY MKT ETF</t>
        </is>
      </c>
      <c r="C1737" t="inlineStr">
        <is>
          <t>SBIL</t>
        </is>
      </c>
      <c r="D1737" t="inlineStr">
        <is>
          <t>BNVVNP8</t>
        </is>
      </c>
      <c r="E1737" t="inlineStr">
        <is>
          <t>US82889N2696</t>
        </is>
      </c>
      <c r="F1737" t="inlineStr">
        <is>
          <t>82889N269</t>
        </is>
      </c>
      <c r="G1737" s="1" t="n">
        <v>369500</v>
      </c>
      <c r="H1737" s="1" t="n">
        <v>100.23</v>
      </c>
      <c r="I1737" s="2" t="n">
        <v>37034985</v>
      </c>
      <c r="J1737" s="3" t="n">
        <v>0.22662902</v>
      </c>
      <c r="K1737" s="4" t="n">
        <v>163416781.11</v>
      </c>
      <c r="L1737" s="5" t="n">
        <v>3425001</v>
      </c>
      <c r="M1737" s="6" t="n">
        <v>47.71291486</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T1737" t="inlineStr">
        <is>
          <t>82889N269</t>
        </is>
      </c>
      <c r="U1737" t="inlineStr">
        <is>
          <t>Fund</t>
        </is>
      </c>
      <c r="AG1737" t="n">
        <v>2e-06</v>
      </c>
    </row>
    <row r="1738">
      <c r="A1738" t="inlineStr">
        <is>
          <t>PFIX</t>
        </is>
      </c>
      <c r="B1738" t="inlineStr">
        <is>
          <t>B 10/28/25 Govt</t>
        </is>
      </c>
      <c r="C1738" t="inlineStr">
        <is>
          <t>B 10/28/25 Govt</t>
        </is>
      </c>
      <c r="D1738" t="inlineStr">
        <is>
          <t>BT212N0</t>
        </is>
      </c>
      <c r="E1738" t="inlineStr">
        <is>
          <t>US912797RE99</t>
        </is>
      </c>
      <c r="F1738" t="inlineStr">
        <is>
          <t>912797RE9</t>
        </is>
      </c>
      <c r="G1738" s="1" t="n">
        <v>18800000</v>
      </c>
      <c r="H1738" s="1" t="n">
        <v>99.85359699999999</v>
      </c>
      <c r="I1738" s="2" t="n">
        <v>18772476.24</v>
      </c>
      <c r="J1738" s="3" t="n">
        <v>0.11487484</v>
      </c>
      <c r="K1738" s="4" t="n">
        <v>163416781.11</v>
      </c>
      <c r="L1738" s="5" t="n">
        <v>3425001</v>
      </c>
      <c r="M1738" s="6" t="n">
        <v>47.71291486</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T1738" t="inlineStr">
        <is>
          <t>912797RE9</t>
        </is>
      </c>
      <c r="U1738" t="inlineStr">
        <is>
          <t>Treasury Bill</t>
        </is>
      </c>
      <c r="AG1738" t="n">
        <v>2e-06</v>
      </c>
    </row>
    <row r="1739">
      <c r="A1739" t="inlineStr">
        <is>
          <t>PFIX</t>
        </is>
      </c>
      <c r="B1739" t="inlineStr">
        <is>
          <t>B 11/13/25 Govt</t>
        </is>
      </c>
      <c r="C1739" t="inlineStr">
        <is>
          <t>B 11/13/25 Govt</t>
        </is>
      </c>
      <c r="D1739" t="inlineStr">
        <is>
          <t>BSJN9W0</t>
        </is>
      </c>
      <c r="E1739" t="inlineStr">
        <is>
          <t>US912797QQ39</t>
        </is>
      </c>
      <c r="F1739" t="inlineStr">
        <is>
          <t>912797QQ3</t>
        </is>
      </c>
      <c r="G1739" s="1" t="n">
        <v>16000000</v>
      </c>
      <c r="H1739" s="1" t="n">
        <v>99.67745600000001</v>
      </c>
      <c r="I1739" s="2" t="n">
        <v>15948392.96</v>
      </c>
      <c r="J1739" s="3" t="n">
        <v>0.09759336</v>
      </c>
      <c r="K1739" s="4" t="n">
        <v>163416781.11</v>
      </c>
      <c r="L1739" s="5" t="n">
        <v>3425001</v>
      </c>
      <c r="M1739" s="6" t="n">
        <v>47.71291486</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T1739" t="inlineStr">
        <is>
          <t>912797QQ3</t>
        </is>
      </c>
      <c r="U1739" t="inlineStr">
        <is>
          <t>Treasury Bill</t>
        </is>
      </c>
      <c r="AG1739" t="n">
        <v>2e-06</v>
      </c>
    </row>
    <row r="1740">
      <c r="A1740" t="inlineStr">
        <is>
          <t>PFIX</t>
        </is>
      </c>
      <c r="B1740" t="inlineStr">
        <is>
          <t>B 12/04/25 Govt</t>
        </is>
      </c>
      <c r="C1740" t="inlineStr">
        <is>
          <t>B 12/04/25 Govt</t>
        </is>
      </c>
      <c r="D1740" t="inlineStr">
        <is>
          <t>BNBV7Z6</t>
        </is>
      </c>
      <c r="E1740" t="inlineStr">
        <is>
          <t>US912797QS94</t>
        </is>
      </c>
      <c r="F1740" t="inlineStr">
        <is>
          <t>912797QS9</t>
        </is>
      </c>
      <c r="G1740" s="1" t="n">
        <v>35000000</v>
      </c>
      <c r="H1740" s="1" t="n">
        <v>99.452431</v>
      </c>
      <c r="I1740" s="2" t="n">
        <v>34808350.85</v>
      </c>
      <c r="J1740" s="3" t="n">
        <v>0.21300353</v>
      </c>
      <c r="K1740" s="4" t="n">
        <v>163416781.11</v>
      </c>
      <c r="L1740" s="5" t="n">
        <v>3425001</v>
      </c>
      <c r="M1740" s="6" t="n">
        <v>47.71291486</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T1740" t="inlineStr">
        <is>
          <t>912797QS9</t>
        </is>
      </c>
      <c r="U1740" t="inlineStr">
        <is>
          <t>Treasury Bill</t>
        </is>
      </c>
      <c r="AG1740" t="n">
        <v>2e-06</v>
      </c>
    </row>
    <row r="1741">
      <c r="A1741" t="inlineStr">
        <is>
          <t>PFIX</t>
        </is>
      </c>
      <c r="B1741" t="inlineStr">
        <is>
          <t>B 12/11/25 Govt</t>
        </is>
      </c>
      <c r="C1741" t="inlineStr">
        <is>
          <t>B 12/11/25 Govt</t>
        </is>
      </c>
      <c r="D1741" t="inlineStr">
        <is>
          <t>BTPGTS6</t>
        </is>
      </c>
      <c r="E1741" t="inlineStr">
        <is>
          <t>US912797QY62</t>
        </is>
      </c>
      <c r="F1741" t="inlineStr">
        <is>
          <t>912797QY6</t>
        </is>
      </c>
      <c r="G1741" s="1" t="n">
        <v>23400000</v>
      </c>
      <c r="H1741" s="1" t="n">
        <v>99.382262</v>
      </c>
      <c r="I1741" s="2" t="n">
        <v>23255449.31</v>
      </c>
      <c r="J1741" s="3" t="n">
        <v>0.1423076</v>
      </c>
      <c r="K1741" s="4" t="n">
        <v>163416781.11</v>
      </c>
      <c r="L1741" s="5" t="n">
        <v>3425001</v>
      </c>
      <c r="M1741" s="6" t="n">
        <v>47.71291486</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912797QY6</t>
        </is>
      </c>
      <c r="U1741" t="inlineStr">
        <is>
          <t>Treasury Bill</t>
        </is>
      </c>
      <c r="AG1741" t="n">
        <v>2e-06</v>
      </c>
    </row>
    <row r="1742">
      <c r="A1742" t="inlineStr">
        <is>
          <t>PFIX</t>
        </is>
      </c>
      <c r="B1742" t="inlineStr">
        <is>
          <t>B 12/26/25 Govt</t>
        </is>
      </c>
      <c r="C1742" t="inlineStr">
        <is>
          <t>B 12/26/25 Govt</t>
        </is>
      </c>
      <c r="D1742" t="inlineStr">
        <is>
          <t>BS60BH3</t>
        </is>
      </c>
      <c r="E1742" t="inlineStr">
        <is>
          <t>US912797NU77</t>
        </is>
      </c>
      <c r="F1742" t="inlineStr">
        <is>
          <t>912797NU7</t>
        </is>
      </c>
      <c r="G1742" s="1" t="n">
        <v>18500000</v>
      </c>
      <c r="H1742" s="1" t="n">
        <v>99.224467</v>
      </c>
      <c r="I1742" s="2" t="n">
        <v>18356526.39</v>
      </c>
      <c r="J1742" s="3" t="n">
        <v>0.11232951</v>
      </c>
      <c r="K1742" s="4" t="n">
        <v>163416781.11</v>
      </c>
      <c r="L1742" s="5" t="n">
        <v>3425001</v>
      </c>
      <c r="M1742" s="6" t="n">
        <v>47.71291486</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T1742" t="inlineStr">
        <is>
          <t>912797NU7</t>
        </is>
      </c>
      <c r="U1742" t="inlineStr">
        <is>
          <t>Treasury Bill</t>
        </is>
      </c>
      <c r="AG1742" t="n">
        <v>2e-06</v>
      </c>
    </row>
    <row r="1743">
      <c r="A1743" t="inlineStr">
        <is>
          <t>PFIX</t>
        </is>
      </c>
      <c r="B1743" t="inlineStr">
        <is>
          <t>Cash</t>
        </is>
      </c>
      <c r="C1743" t="inlineStr">
        <is>
          <t>Cash</t>
        </is>
      </c>
      <c r="G1743" s="1" t="n">
        <v>234351.29</v>
      </c>
      <c r="H1743" s="1" t="n">
        <v>1</v>
      </c>
      <c r="I1743" s="2" t="n">
        <v>234351.29</v>
      </c>
      <c r="J1743" s="3" t="n">
        <v>0.00143407</v>
      </c>
      <c r="K1743" s="4" t="n">
        <v>163416781.11</v>
      </c>
      <c r="L1743" s="5" t="n">
        <v>3425001</v>
      </c>
      <c r="M1743" s="6" t="n">
        <v>47.71291486</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T1743" t="inlineStr">
        <is>
          <t>Cash</t>
        </is>
      </c>
      <c r="U1743" t="inlineStr">
        <is>
          <t>Cash</t>
        </is>
      </c>
      <c r="AG1743" t="n">
        <v>2e-06</v>
      </c>
    </row>
    <row r="1744">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row>
    <row r="1745">
      <c r="A1745" t="inlineStr">
        <is>
          <t>PINK</t>
        </is>
      </c>
      <c r="B1745" t="inlineStr">
        <is>
          <t>ADVISORSHA PURE US CANNCRB NLUK RES</t>
        </is>
      </c>
      <c r="C1745" t="inlineStr">
        <is>
          <t>MSOS</t>
        </is>
      </c>
      <c r="D1745" t="inlineStr">
        <is>
          <t>BMTVQN2</t>
        </is>
      </c>
      <c r="E1745" t="inlineStr">
        <is>
          <t>US00768Y4531</t>
        </is>
      </c>
      <c r="F1745" t="inlineStr">
        <is>
          <t>00768Y453</t>
        </is>
      </c>
      <c r="G1745" s="1" t="n">
        <v>453408</v>
      </c>
      <c r="H1745" s="1" t="n">
        <v>5.1</v>
      </c>
      <c r="I1745" s="2" t="n">
        <v>2312380.8</v>
      </c>
      <c r="J1745" s="3" t="n">
        <v>0.01397807</v>
      </c>
      <c r="K1745" s="4" t="n">
        <v>165429204.05</v>
      </c>
      <c r="L1745" s="5" t="n">
        <v>5050001</v>
      </c>
      <c r="M1745" s="6" t="n">
        <v>32.75825174</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00768Y453</t>
        </is>
      </c>
      <c r="U1745" t="inlineStr">
        <is>
          <t>Fund</t>
        </is>
      </c>
    </row>
    <row r="1746">
      <c r="A1746" t="inlineStr">
        <is>
          <t>PINK</t>
        </is>
      </c>
      <c r="B1746" t="inlineStr">
        <is>
          <t>ABBVIE INC USD 0.01</t>
        </is>
      </c>
      <c r="C1746" t="inlineStr">
        <is>
          <t>ABBV</t>
        </is>
      </c>
      <c r="D1746" t="inlineStr">
        <is>
          <t>B92SR70</t>
        </is>
      </c>
      <c r="E1746" t="inlineStr">
        <is>
          <t>US00287Y1091</t>
        </is>
      </c>
      <c r="F1746" t="inlineStr">
        <is>
          <t>00287Y109</t>
        </is>
      </c>
      <c r="G1746" s="1" t="n">
        <v>37627</v>
      </c>
      <c r="H1746" s="1" t="n">
        <v>227.49</v>
      </c>
      <c r="I1746" s="2" t="n">
        <v>8559766.23</v>
      </c>
      <c r="J1746" s="3" t="n">
        <v>0.05174278</v>
      </c>
      <c r="K1746" s="4" t="n">
        <v>165429204.05</v>
      </c>
      <c r="L1746" s="5" t="n">
        <v>5050001</v>
      </c>
      <c r="M1746" s="6" t="n">
        <v>32.75825174</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00287Y109</t>
        </is>
      </c>
      <c r="U1746" t="inlineStr">
        <is>
          <t>Equity</t>
        </is>
      </c>
    </row>
    <row r="1747">
      <c r="A1747" t="inlineStr">
        <is>
          <t>PINK</t>
        </is>
      </c>
      <c r="B1747" t="inlineStr">
        <is>
          <t>ABBOTT LABS NPV</t>
        </is>
      </c>
      <c r="C1747" t="inlineStr">
        <is>
          <t>ABT</t>
        </is>
      </c>
      <c r="D1747" t="inlineStr">
        <is>
          <t>2002305</t>
        </is>
      </c>
      <c r="E1747" t="inlineStr">
        <is>
          <t>US0028241000</t>
        </is>
      </c>
      <c r="F1747" t="inlineStr">
        <is>
          <t>002824100</t>
        </is>
      </c>
      <c r="G1747" s="1" t="n">
        <v>11362</v>
      </c>
      <c r="H1747" s="1" t="n">
        <v>132.68</v>
      </c>
      <c r="I1747" s="2" t="n">
        <v>1507510.16</v>
      </c>
      <c r="J1747" s="3" t="n">
        <v>0.00911272</v>
      </c>
      <c r="K1747" s="4" t="n">
        <v>165429204.05</v>
      </c>
      <c r="L1747" s="5" t="n">
        <v>5050001</v>
      </c>
      <c r="M1747" s="6" t="n">
        <v>32.75825174</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002824100</t>
        </is>
      </c>
      <c r="U1747" t="inlineStr">
        <is>
          <t>Equity</t>
        </is>
      </c>
    </row>
    <row r="1748">
      <c r="A1748" t="inlineStr">
        <is>
          <t>PINK</t>
        </is>
      </c>
      <c r="B1748" t="inlineStr">
        <is>
          <t>ABIVAX SA EUR 0.01 ADR</t>
        </is>
      </c>
      <c r="C1748" t="inlineStr">
        <is>
          <t>ABVX</t>
        </is>
      </c>
      <c r="D1748" t="inlineStr">
        <is>
          <t>BLC89B2</t>
        </is>
      </c>
      <c r="E1748" t="inlineStr">
        <is>
          <t>US00370M1036</t>
        </is>
      </c>
      <c r="F1748" t="inlineStr">
        <is>
          <t>00370M103</t>
        </is>
      </c>
      <c r="G1748" s="1" t="n">
        <v>43026</v>
      </c>
      <c r="H1748" s="1" t="n">
        <v>97.81999999999999</v>
      </c>
      <c r="I1748" s="2" t="n">
        <v>4208803.32</v>
      </c>
      <c r="J1748" s="3" t="n">
        <v>0.02544172</v>
      </c>
      <c r="K1748" s="4" t="n">
        <v>165429204.05</v>
      </c>
      <c r="L1748" s="5" t="n">
        <v>5050001</v>
      </c>
      <c r="M1748" s="6" t="n">
        <v>32.75825174</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00370M103</t>
        </is>
      </c>
      <c r="U1748" t="inlineStr">
        <is>
          <t>Equity</t>
        </is>
      </c>
    </row>
    <row r="1749">
      <c r="A1749" t="inlineStr">
        <is>
          <t>PINK</t>
        </is>
      </c>
      <c r="B1749" t="inlineStr">
        <is>
          <t>AGILON HEALTH INC USD 0.01</t>
        </is>
      </c>
      <c r="C1749" t="inlineStr">
        <is>
          <t>AGL</t>
        </is>
      </c>
      <c r="D1749" t="inlineStr">
        <is>
          <t>BLR4TK4</t>
        </is>
      </c>
      <c r="E1749" t="inlineStr">
        <is>
          <t>US00857U1079</t>
        </is>
      </c>
      <c r="F1749" t="inlineStr">
        <is>
          <t>00857U107</t>
        </is>
      </c>
      <c r="G1749" s="1" t="n">
        <v>116280</v>
      </c>
      <c r="H1749" s="1" t="n">
        <v>0.9144</v>
      </c>
      <c r="I1749" s="2" t="n">
        <v>106326.43</v>
      </c>
      <c r="J1749" s="3" t="n">
        <v>0.00064273</v>
      </c>
      <c r="K1749" s="4" t="n">
        <v>165429204.05</v>
      </c>
      <c r="L1749" s="5" t="n">
        <v>5050001</v>
      </c>
      <c r="M1749" s="6" t="n">
        <v>32.75825174</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00857U107</t>
        </is>
      </c>
      <c r="U1749" t="inlineStr">
        <is>
          <t>Equity</t>
        </is>
      </c>
    </row>
    <row r="1750">
      <c r="A1750" t="inlineStr">
        <is>
          <t>PINK</t>
        </is>
      </c>
      <c r="B1750" t="inlineStr">
        <is>
          <t>ALIGNMENT HEALTHCARE INC USD 0.001</t>
        </is>
      </c>
      <c r="C1750" t="inlineStr">
        <is>
          <t>ALHC</t>
        </is>
      </c>
      <c r="D1750" t="inlineStr">
        <is>
          <t>BNNLSZ1</t>
        </is>
      </c>
      <c r="E1750" t="inlineStr">
        <is>
          <t>US01625V1044</t>
        </is>
      </c>
      <c r="F1750" t="inlineStr">
        <is>
          <t>01625V104</t>
        </is>
      </c>
      <c r="G1750" s="1" t="n">
        <v>139702</v>
      </c>
      <c r="H1750" s="1" t="n">
        <v>17.26</v>
      </c>
      <c r="I1750" s="2" t="n">
        <v>2411256.52</v>
      </c>
      <c r="J1750" s="3" t="n">
        <v>0.01457576</v>
      </c>
      <c r="K1750" s="4" t="n">
        <v>165429204.05</v>
      </c>
      <c r="L1750" s="5" t="n">
        <v>5050001</v>
      </c>
      <c r="M1750" s="6" t="n">
        <v>32.75825174</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01625V104</t>
        </is>
      </c>
      <c r="U1750" t="inlineStr">
        <is>
          <t>Equity</t>
        </is>
      </c>
    </row>
    <row r="1751">
      <c r="A1751" t="inlineStr">
        <is>
          <t>PINK</t>
        </is>
      </c>
      <c r="B1751" t="inlineStr">
        <is>
          <t>AMGEN INC USD 0.0001</t>
        </is>
      </c>
      <c r="C1751" t="inlineStr">
        <is>
          <t>AMGN</t>
        </is>
      </c>
      <c r="D1751" t="inlineStr">
        <is>
          <t>2023607</t>
        </is>
      </c>
      <c r="E1751" t="inlineStr">
        <is>
          <t>US0311621009</t>
        </is>
      </c>
      <c r="F1751" t="inlineStr">
        <is>
          <t>031162100</t>
        </is>
      </c>
      <c r="G1751" s="1" t="n">
        <v>21279</v>
      </c>
      <c r="H1751" s="1" t="n">
        <v>293.85</v>
      </c>
      <c r="I1751" s="2" t="n">
        <v>6252834.15</v>
      </c>
      <c r="J1751" s="3" t="n">
        <v>0.03779764</v>
      </c>
      <c r="K1751" s="4" t="n">
        <v>165429204.05</v>
      </c>
      <c r="L1751" s="5" t="n">
        <v>5050001</v>
      </c>
      <c r="M1751" s="6" t="n">
        <v>32.75825174</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031162100</t>
        </is>
      </c>
      <c r="U1751" t="inlineStr">
        <is>
          <t>Equity</t>
        </is>
      </c>
    </row>
    <row r="1752">
      <c r="A1752" t="inlineStr">
        <is>
          <t>PINK</t>
        </is>
      </c>
      <c r="B1752" t="inlineStr">
        <is>
          <t>APELLIS PHARMACEUTICALS USD 0.0001</t>
        </is>
      </c>
      <c r="C1752" t="inlineStr">
        <is>
          <t>APLS</t>
        </is>
      </c>
      <c r="D1752" t="inlineStr">
        <is>
          <t>BYTQ6X1</t>
        </is>
      </c>
      <c r="E1752" t="inlineStr">
        <is>
          <t>US03753U1060</t>
        </is>
      </c>
      <c r="F1752" t="inlineStr">
        <is>
          <t>03753U106</t>
        </is>
      </c>
      <c r="G1752" s="1" t="n">
        <v>109048</v>
      </c>
      <c r="H1752" s="1" t="n">
        <v>23.15</v>
      </c>
      <c r="I1752" s="2" t="n">
        <v>2524461.2</v>
      </c>
      <c r="J1752" s="3" t="n">
        <v>0.01526007</v>
      </c>
      <c r="K1752" s="4" t="n">
        <v>165429204.05</v>
      </c>
      <c r="L1752" s="5" t="n">
        <v>5050001</v>
      </c>
      <c r="M1752" s="6" t="n">
        <v>32.75825174</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03753U106</t>
        </is>
      </c>
      <c r="U1752" t="inlineStr">
        <is>
          <t>Equity</t>
        </is>
      </c>
    </row>
    <row r="1753">
      <c r="A1753" t="inlineStr">
        <is>
          <t>PINK</t>
        </is>
      </c>
      <c r="B1753" t="inlineStr">
        <is>
          <t>ARGENX SE EUR 0.1 ADR</t>
        </is>
      </c>
      <c r="C1753" t="inlineStr">
        <is>
          <t>ARGX</t>
        </is>
      </c>
      <c r="D1753" t="inlineStr">
        <is>
          <t>BDVLM39</t>
        </is>
      </c>
      <c r="E1753" t="inlineStr">
        <is>
          <t>US04016X1019</t>
        </is>
      </c>
      <c r="F1753" t="inlineStr">
        <is>
          <t>04016X101</t>
        </is>
      </c>
      <c r="G1753" s="1" t="n">
        <v>1691</v>
      </c>
      <c r="H1753" s="1" t="n">
        <v>812.95</v>
      </c>
      <c r="I1753" s="2" t="n">
        <v>1374698.45</v>
      </c>
      <c r="J1753" s="3" t="n">
        <v>0.00830989</v>
      </c>
      <c r="K1753" s="4" t="n">
        <v>165429204.05</v>
      </c>
      <c r="L1753" s="5" t="n">
        <v>5050001</v>
      </c>
      <c r="M1753" s="6" t="n">
        <v>32.75825174</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04016X101</t>
        </is>
      </c>
      <c r="U1753" t="inlineStr">
        <is>
          <t>Equity</t>
        </is>
      </c>
    </row>
    <row r="1754">
      <c r="A1754" t="inlineStr">
        <is>
          <t>PINK</t>
        </is>
      </c>
      <c r="B1754" t="inlineStr">
        <is>
          <t>ARCUTIS BIOTHERAPEUTICS USD 0.0001</t>
        </is>
      </c>
      <c r="C1754" t="inlineStr">
        <is>
          <t>ARQT</t>
        </is>
      </c>
      <c r="D1754" t="inlineStr">
        <is>
          <t>BKX9VD3</t>
        </is>
      </c>
      <c r="E1754" t="inlineStr">
        <is>
          <t>US03969K1088</t>
        </is>
      </c>
      <c r="F1754" t="inlineStr">
        <is>
          <t>03969K108</t>
        </is>
      </c>
      <c r="G1754" s="1" t="n">
        <v>242247</v>
      </c>
      <c r="H1754" s="1" t="n">
        <v>20.43</v>
      </c>
      <c r="I1754" s="2" t="n">
        <v>4949106.21</v>
      </c>
      <c r="J1754" s="3" t="n">
        <v>0.02991676</v>
      </c>
      <c r="K1754" s="4" t="n">
        <v>165429204.05</v>
      </c>
      <c r="L1754" s="5" t="n">
        <v>5050001</v>
      </c>
      <c r="M1754" s="6" t="n">
        <v>32.75825174</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03969K108</t>
        </is>
      </c>
      <c r="U1754" t="inlineStr">
        <is>
          <t>Equity</t>
        </is>
      </c>
    </row>
    <row r="1755">
      <c r="A1755" t="inlineStr">
        <is>
          <t>PINK</t>
        </is>
      </c>
      <c r="B1755" t="inlineStr">
        <is>
          <t>ASTRAZENECA PLC NPV ADR</t>
        </is>
      </c>
      <c r="C1755" t="inlineStr">
        <is>
          <t>AZN</t>
        </is>
      </c>
      <c r="D1755" t="inlineStr">
        <is>
          <t>2989044</t>
        </is>
      </c>
      <c r="E1755" t="inlineStr">
        <is>
          <t>US0463531089</t>
        </is>
      </c>
      <c r="F1755" t="inlineStr">
        <is>
          <t>046353108</t>
        </is>
      </c>
      <c r="G1755" s="1" t="n">
        <v>37692</v>
      </c>
      <c r="H1755" s="1" t="n">
        <v>85.12</v>
      </c>
      <c r="I1755" s="2" t="n">
        <v>3208343.04</v>
      </c>
      <c r="J1755" s="3" t="n">
        <v>0.01939405</v>
      </c>
      <c r="K1755" s="4" t="n">
        <v>165429204.05</v>
      </c>
      <c r="L1755" s="5" t="n">
        <v>5050001</v>
      </c>
      <c r="M1755" s="6" t="n">
        <v>32.75825174</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046353108</t>
        </is>
      </c>
      <c r="U1755" t="inlineStr">
        <is>
          <t>Equity</t>
        </is>
      </c>
    </row>
    <row r="1756">
      <c r="A1756" t="inlineStr">
        <is>
          <t>PINK</t>
        </is>
      </c>
      <c r="B1756" t="inlineStr">
        <is>
          <t>BIOHAVEN LTD NPV</t>
        </is>
      </c>
      <c r="C1756" t="inlineStr">
        <is>
          <t>BHVN</t>
        </is>
      </c>
      <c r="D1756" t="inlineStr">
        <is>
          <t>BPLZ7S5</t>
        </is>
      </c>
      <c r="E1756" t="inlineStr">
        <is>
          <t>VGG1110E1079</t>
        </is>
      </c>
      <c r="F1756" t="inlineStr">
        <is>
          <t>G1110E107</t>
        </is>
      </c>
      <c r="G1756" s="1" t="n">
        <v>111901</v>
      </c>
      <c r="H1756" s="1" t="n">
        <v>16.66</v>
      </c>
      <c r="I1756" s="2" t="n">
        <v>1864270.66</v>
      </c>
      <c r="J1756" s="3" t="n">
        <v>0.0112693</v>
      </c>
      <c r="K1756" s="4" t="n">
        <v>165429204.05</v>
      </c>
      <c r="L1756" s="5" t="n">
        <v>5050001</v>
      </c>
      <c r="M1756" s="6" t="n">
        <v>32.75825174</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G1110E107</t>
        </is>
      </c>
      <c r="U1756" t="inlineStr">
        <is>
          <t>Equity</t>
        </is>
      </c>
    </row>
    <row r="1757">
      <c r="A1757" t="inlineStr">
        <is>
          <t>PINK</t>
        </is>
      </c>
      <c r="B1757" t="inlineStr">
        <is>
          <t>BRISTOL MYERS SQUIBB CO USD 0.1</t>
        </is>
      </c>
      <c r="C1757" t="inlineStr">
        <is>
          <t>BMY</t>
        </is>
      </c>
      <c r="D1757" t="inlineStr">
        <is>
          <t>2126335</t>
        </is>
      </c>
      <c r="E1757" t="inlineStr">
        <is>
          <t>US1101221083</t>
        </is>
      </c>
      <c r="F1757" t="inlineStr">
        <is>
          <t>110122108</t>
        </is>
      </c>
      <c r="G1757" s="1" t="n">
        <v>608</v>
      </c>
      <c r="H1757" s="1" t="n">
        <v>43.8</v>
      </c>
      <c r="I1757" s="2" t="n">
        <v>26630.4</v>
      </c>
      <c r="J1757" s="3" t="n">
        <v>0.00016098</v>
      </c>
      <c r="K1757" s="4" t="n">
        <v>165429204.05</v>
      </c>
      <c r="L1757" s="5" t="n">
        <v>5050001</v>
      </c>
      <c r="M1757" s="6" t="n">
        <v>32.75825174</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110122108</t>
        </is>
      </c>
      <c r="U1757" t="inlineStr">
        <is>
          <t>Equity</t>
        </is>
      </c>
    </row>
    <row r="1758">
      <c r="A1758" t="inlineStr">
        <is>
          <t>PINK</t>
        </is>
      </c>
      <c r="B1758" t="inlineStr">
        <is>
          <t>BENITEC BIOPHARMA INC NPV</t>
        </is>
      </c>
      <c r="C1758" t="inlineStr">
        <is>
          <t>BNTC</t>
        </is>
      </c>
      <c r="D1758" t="inlineStr">
        <is>
          <t>BS2K7D5</t>
        </is>
      </c>
      <c r="E1758" t="inlineStr">
        <is>
          <t>US08205P2092</t>
        </is>
      </c>
      <c r="F1758" t="inlineStr">
        <is>
          <t>08205P209</t>
        </is>
      </c>
      <c r="G1758" s="1" t="n">
        <v>80317</v>
      </c>
      <c r="H1758" s="1" t="n">
        <v>15.06</v>
      </c>
      <c r="I1758" s="2" t="n">
        <v>1209574.02</v>
      </c>
      <c r="J1758" s="3" t="n">
        <v>0.00731173</v>
      </c>
      <c r="K1758" s="4" t="n">
        <v>165429204.05</v>
      </c>
      <c r="L1758" s="5" t="n">
        <v>5050001</v>
      </c>
      <c r="M1758" s="6" t="n">
        <v>32.75825174</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08205P209</t>
        </is>
      </c>
      <c r="U1758" t="inlineStr">
        <is>
          <t>Equity</t>
        </is>
      </c>
    </row>
    <row r="1759">
      <c r="A1759" t="inlineStr">
        <is>
          <t>PINK</t>
        </is>
      </c>
      <c r="B1759" t="inlineStr">
        <is>
          <t>BOSTON SCI COM USD0.01</t>
        </is>
      </c>
      <c r="C1759" t="inlineStr">
        <is>
          <t>BSX</t>
        </is>
      </c>
      <c r="D1759" t="inlineStr">
        <is>
          <t>2113434</t>
        </is>
      </c>
      <c r="E1759" t="inlineStr">
        <is>
          <t>US1011371077</t>
        </is>
      </c>
      <c r="F1759" t="inlineStr">
        <is>
          <t>101137107</t>
        </is>
      </c>
      <c r="G1759" s="1" t="n">
        <v>8251</v>
      </c>
      <c r="H1759" s="1" t="n">
        <v>96.23999999999999</v>
      </c>
      <c r="I1759" s="2" t="n">
        <v>794076.24</v>
      </c>
      <c r="J1759" s="3" t="n">
        <v>0.0048001</v>
      </c>
      <c r="K1759" s="4" t="n">
        <v>165429204.05</v>
      </c>
      <c r="L1759" s="5" t="n">
        <v>5050001</v>
      </c>
      <c r="M1759" s="6" t="n">
        <v>32.75825174</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101137107</t>
        </is>
      </c>
      <c r="U1759" t="inlineStr">
        <is>
          <t>Equity</t>
        </is>
      </c>
    </row>
    <row r="1760">
      <c r="A1760" t="inlineStr">
        <is>
          <t>PINK</t>
        </is>
      </c>
      <c r="B1760" t="inlineStr">
        <is>
          <t>CHEWY INC USD 0.01</t>
        </is>
      </c>
      <c r="C1760" t="inlineStr">
        <is>
          <t>CHWY</t>
        </is>
      </c>
      <c r="D1760" t="inlineStr">
        <is>
          <t>BJLFHW7</t>
        </is>
      </c>
      <c r="E1760" t="inlineStr">
        <is>
          <t>US16679L1098</t>
        </is>
      </c>
      <c r="F1760" t="inlineStr">
        <is>
          <t>16679L109</t>
        </is>
      </c>
      <c r="G1760" s="1" t="n">
        <v>7425</v>
      </c>
      <c r="H1760" s="1" t="n">
        <v>38.31</v>
      </c>
      <c r="I1760" s="2" t="n">
        <v>284451.75</v>
      </c>
      <c r="J1760" s="3" t="n">
        <v>0.00171948</v>
      </c>
      <c r="K1760" s="4" t="n">
        <v>165429204.05</v>
      </c>
      <c r="L1760" s="5" t="n">
        <v>5050001</v>
      </c>
      <c r="M1760" s="6" t="n">
        <v>32.75825174</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16679L109</t>
        </is>
      </c>
      <c r="U1760" t="inlineStr">
        <is>
          <t>Equity</t>
        </is>
      </c>
    </row>
    <row r="1761">
      <c r="A1761" t="inlineStr">
        <is>
          <t>PINK</t>
        </is>
      </c>
      <c r="B1761" t="inlineStr">
        <is>
          <t>CIGNA GROUP USD 0.01</t>
        </is>
      </c>
      <c r="C1761" t="inlineStr">
        <is>
          <t>CI</t>
        </is>
      </c>
      <c r="D1761" t="inlineStr">
        <is>
          <t>BHJ0775</t>
        </is>
      </c>
      <c r="E1761" t="inlineStr">
        <is>
          <t>US1255231003</t>
        </is>
      </c>
      <c r="F1761" t="inlineStr">
        <is>
          <t>125523100</t>
        </is>
      </c>
      <c r="G1761" s="1" t="n">
        <v>1782</v>
      </c>
      <c r="H1761" s="1" t="n">
        <v>302.13</v>
      </c>
      <c r="I1761" s="2" t="n">
        <v>538395.66</v>
      </c>
      <c r="J1761" s="3" t="n">
        <v>0.00325454</v>
      </c>
      <c r="K1761" s="4" t="n">
        <v>165429204.05</v>
      </c>
      <c r="L1761" s="5" t="n">
        <v>5050001</v>
      </c>
      <c r="M1761" s="6" t="n">
        <v>32.75825174</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125523100</t>
        </is>
      </c>
      <c r="U1761" t="inlineStr">
        <is>
          <t>Equity</t>
        </is>
      </c>
    </row>
    <row r="1762">
      <c r="A1762" t="inlineStr">
        <is>
          <t>PINK</t>
        </is>
      </c>
      <c r="B1762" t="inlineStr">
        <is>
          <t>COOPER COS INC USD 0.1</t>
        </is>
      </c>
      <c r="C1762" t="inlineStr">
        <is>
          <t>COO</t>
        </is>
      </c>
      <c r="D1762" t="inlineStr">
        <is>
          <t>BQPDXR3</t>
        </is>
      </c>
      <c r="E1762" t="inlineStr">
        <is>
          <t>US2166485019</t>
        </is>
      </c>
      <c r="F1762" t="inlineStr">
        <is>
          <t>216648501</t>
        </is>
      </c>
      <c r="G1762" s="1" t="n">
        <v>7232</v>
      </c>
      <c r="H1762" s="1" t="n">
        <v>71.20999999999999</v>
      </c>
      <c r="I1762" s="2" t="n">
        <v>514990.72</v>
      </c>
      <c r="J1762" s="3" t="n">
        <v>0.00311306</v>
      </c>
      <c r="K1762" s="4" t="n">
        <v>165429204.05</v>
      </c>
      <c r="L1762" s="5" t="n">
        <v>5050001</v>
      </c>
      <c r="M1762" s="6" t="n">
        <v>32.75825174</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T1762" t="inlineStr">
        <is>
          <t>216648501</t>
        </is>
      </c>
      <c r="U1762" t="inlineStr">
        <is>
          <t>Equity</t>
        </is>
      </c>
    </row>
    <row r="1763">
      <c r="A1763" t="inlineStr">
        <is>
          <t>PINK</t>
        </is>
      </c>
      <c r="B1763" t="inlineStr">
        <is>
          <t>CVS HEALTH CORPORATION USD 0.01</t>
        </is>
      </c>
      <c r="C1763" t="inlineStr">
        <is>
          <t>CVS</t>
        </is>
      </c>
      <c r="D1763" t="inlineStr">
        <is>
          <t>2577609</t>
        </is>
      </c>
      <c r="E1763" t="inlineStr">
        <is>
          <t>US1266501006</t>
        </is>
      </c>
      <c r="F1763" t="inlineStr">
        <is>
          <t>126650100</t>
        </is>
      </c>
      <c r="G1763" s="1" t="n">
        <v>85432</v>
      </c>
      <c r="H1763" s="1" t="n">
        <v>79.66</v>
      </c>
      <c r="I1763" s="2" t="n">
        <v>6805513.12</v>
      </c>
      <c r="J1763" s="3" t="n">
        <v>0.04113852</v>
      </c>
      <c r="K1763" s="4" t="n">
        <v>165429204.05</v>
      </c>
      <c r="L1763" s="5" t="n">
        <v>5050001</v>
      </c>
      <c r="M1763" s="6" t="n">
        <v>32.75825174</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126650100</t>
        </is>
      </c>
      <c r="U1763" t="inlineStr">
        <is>
          <t>Equity</t>
        </is>
      </c>
    </row>
    <row r="1764">
      <c r="A1764" t="inlineStr">
        <is>
          <t>PINK</t>
        </is>
      </c>
      <c r="B1764" t="inlineStr">
        <is>
          <t>DANAHER CORP USD 0.01</t>
        </is>
      </c>
      <c r="C1764" t="inlineStr">
        <is>
          <t>DHR</t>
        </is>
      </c>
      <c r="D1764" t="inlineStr">
        <is>
          <t>2250870</t>
        </is>
      </c>
      <c r="E1764" t="inlineStr">
        <is>
          <t>US2358511028</t>
        </is>
      </c>
      <c r="F1764" t="inlineStr">
        <is>
          <t>235851102</t>
        </is>
      </c>
      <c r="G1764" s="1" t="n">
        <v>31430</v>
      </c>
      <c r="H1764" s="1" t="n">
        <v>206.15</v>
      </c>
      <c r="I1764" s="2" t="n">
        <v>6479294.5</v>
      </c>
      <c r="J1764" s="3" t="n">
        <v>0.03916657</v>
      </c>
      <c r="K1764" s="4" t="n">
        <v>165429204.05</v>
      </c>
      <c r="L1764" s="5" t="n">
        <v>5050001</v>
      </c>
      <c r="M1764" s="6" t="n">
        <v>32.75825174</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235851102</t>
        </is>
      </c>
      <c r="U1764" t="inlineStr">
        <is>
          <t>Equity</t>
        </is>
      </c>
    </row>
    <row r="1765">
      <c r="A1765" t="inlineStr">
        <is>
          <t>PINK</t>
        </is>
      </c>
      <c r="B1765" t="inlineStr">
        <is>
          <t>EMBECTA CORP USD 0.01</t>
        </is>
      </c>
      <c r="C1765" t="inlineStr">
        <is>
          <t>EMBC</t>
        </is>
      </c>
      <c r="D1765" t="inlineStr">
        <is>
          <t>BMXWYR1</t>
        </is>
      </c>
      <c r="E1765" t="inlineStr">
        <is>
          <t>US29082K1051</t>
        </is>
      </c>
      <c r="F1765" t="inlineStr">
        <is>
          <t>29082K105</t>
        </is>
      </c>
      <c r="G1765" s="1" t="n">
        <v>1607</v>
      </c>
      <c r="H1765" s="1" t="n">
        <v>13.53</v>
      </c>
      <c r="I1765" s="2" t="n">
        <v>21742.71</v>
      </c>
      <c r="J1765" s="3" t="n">
        <v>0.00013143</v>
      </c>
      <c r="K1765" s="4" t="n">
        <v>165429204.05</v>
      </c>
      <c r="L1765" s="5" t="n">
        <v>5050001</v>
      </c>
      <c r="M1765" s="6" t="n">
        <v>32.75825174</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29082K105</t>
        </is>
      </c>
      <c r="U1765" t="inlineStr">
        <is>
          <t>Equity</t>
        </is>
      </c>
    </row>
    <row r="1766">
      <c r="A1766" t="inlineStr">
        <is>
          <t>PINK</t>
        </is>
      </c>
      <c r="B1766" t="inlineStr">
        <is>
          <t>ESTABLISHMENT LABS HOLDINGS USD 1.0</t>
        </is>
      </c>
      <c r="C1766" t="inlineStr">
        <is>
          <t>ESTA</t>
        </is>
      </c>
      <c r="D1766" t="inlineStr">
        <is>
          <t>BYVR2D4</t>
        </is>
      </c>
      <c r="E1766" t="inlineStr">
        <is>
          <t>VGG312491084</t>
        </is>
      </c>
      <c r="F1766" t="inlineStr">
        <is>
          <t>G31249108</t>
        </is>
      </c>
      <c r="G1766" s="1" t="n">
        <v>38716</v>
      </c>
      <c r="H1766" s="1" t="n">
        <v>44.4</v>
      </c>
      <c r="I1766" s="2" t="n">
        <v>1718990.4</v>
      </c>
      <c r="J1766" s="3" t="n">
        <v>0.01039109</v>
      </c>
      <c r="K1766" s="4" t="n">
        <v>165429204.05</v>
      </c>
      <c r="L1766" s="5" t="n">
        <v>5050001</v>
      </c>
      <c r="M1766" s="6" t="n">
        <v>32.75825174</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G31249108</t>
        </is>
      </c>
      <c r="U1766" t="inlineStr">
        <is>
          <t>Equity</t>
        </is>
      </c>
    </row>
    <row r="1767">
      <c r="A1767" t="inlineStr">
        <is>
          <t>PINK</t>
        </is>
      </c>
      <c r="B1767" t="inlineStr">
        <is>
          <t>EDWARDS LI COM USD1</t>
        </is>
      </c>
      <c r="C1767" t="inlineStr">
        <is>
          <t>EW</t>
        </is>
      </c>
      <c r="D1767" t="inlineStr">
        <is>
          <t>2567116</t>
        </is>
      </c>
      <c r="E1767" t="inlineStr">
        <is>
          <t>US28176E1082</t>
        </is>
      </c>
      <c r="F1767" t="inlineStr">
        <is>
          <t>28176E108</t>
        </is>
      </c>
      <c r="G1767" s="1" t="n">
        <v>10258</v>
      </c>
      <c r="H1767" s="1" t="n">
        <v>73.36</v>
      </c>
      <c r="I1767" s="2" t="n">
        <v>752526.88</v>
      </c>
      <c r="J1767" s="3" t="n">
        <v>0.00454894</v>
      </c>
      <c r="K1767" s="4" t="n">
        <v>165429204.05</v>
      </c>
      <c r="L1767" s="5" t="n">
        <v>5050001</v>
      </c>
      <c r="M1767" s="6" t="n">
        <v>32.75825174</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28176E108</t>
        </is>
      </c>
      <c r="U1767" t="inlineStr">
        <is>
          <t>Equity</t>
        </is>
      </c>
    </row>
    <row r="1768">
      <c r="A1768" t="inlineStr">
        <is>
          <t>PINK</t>
        </is>
      </c>
      <c r="B1768" t="inlineStr">
        <is>
          <t>NATIONAL VISION HLDGS INC USD 0.01</t>
        </is>
      </c>
      <c r="C1768" t="inlineStr">
        <is>
          <t>EYE</t>
        </is>
      </c>
      <c r="D1768" t="inlineStr">
        <is>
          <t>BYP71H7</t>
        </is>
      </c>
      <c r="E1768" t="inlineStr">
        <is>
          <t>US63845R1077</t>
        </is>
      </c>
      <c r="F1768" t="inlineStr">
        <is>
          <t>63845R107</t>
        </is>
      </c>
      <c r="G1768" s="1" t="n">
        <v>201836</v>
      </c>
      <c r="H1768" s="1" t="n">
        <v>26.9</v>
      </c>
      <c r="I1768" s="2" t="n">
        <v>5429388.4</v>
      </c>
      <c r="J1768" s="3" t="n">
        <v>0.03282001</v>
      </c>
      <c r="K1768" s="4" t="n">
        <v>165429204.05</v>
      </c>
      <c r="L1768" s="5" t="n">
        <v>5050001</v>
      </c>
      <c r="M1768" s="6" t="n">
        <v>32.75825174</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63845R107</t>
        </is>
      </c>
      <c r="U1768" t="inlineStr">
        <is>
          <t>Equity</t>
        </is>
      </c>
    </row>
    <row r="1769">
      <c r="A1769" t="inlineStr">
        <is>
          <t>PINK</t>
        </is>
      </c>
      <c r="B1769" t="inlineStr">
        <is>
          <t>EYEPOINT PHARMACEUTICALS I USD 0.01</t>
        </is>
      </c>
      <c r="C1769" t="inlineStr">
        <is>
          <t>EYPT</t>
        </is>
      </c>
      <c r="D1769" t="inlineStr">
        <is>
          <t>BMGS7L1</t>
        </is>
      </c>
      <c r="E1769" t="inlineStr">
        <is>
          <t>US30233G2093</t>
        </is>
      </c>
      <c r="F1769" t="inlineStr">
        <is>
          <t>30233G209</t>
        </is>
      </c>
      <c r="G1769" s="1" t="n">
        <v>92268</v>
      </c>
      <c r="H1769" s="1" t="n">
        <v>13.16</v>
      </c>
      <c r="I1769" s="2" t="n">
        <v>1214246.88</v>
      </c>
      <c r="J1769" s="3" t="n">
        <v>0.00733998</v>
      </c>
      <c r="K1769" s="4" t="n">
        <v>165429204.05</v>
      </c>
      <c r="L1769" s="5" t="n">
        <v>5050001</v>
      </c>
      <c r="M1769" s="6" t="n">
        <v>32.75825174</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30233G209</t>
        </is>
      </c>
      <c r="U1769" t="inlineStr">
        <is>
          <t>Equity</t>
        </is>
      </c>
    </row>
    <row r="1770">
      <c r="A1770" t="inlineStr">
        <is>
          <t>PINK</t>
        </is>
      </c>
      <c r="B1770" t="inlineStr">
        <is>
          <t>FLUOR CORP NEW USD 0.01</t>
        </is>
      </c>
      <c r="C1770" t="inlineStr">
        <is>
          <t>FLR</t>
        </is>
      </c>
      <c r="D1770" t="inlineStr">
        <is>
          <t>2696838</t>
        </is>
      </c>
      <c r="E1770" t="inlineStr">
        <is>
          <t>US3434121022</t>
        </is>
      </c>
      <c r="F1770" t="inlineStr">
        <is>
          <t>343412102</t>
        </is>
      </c>
      <c r="G1770" s="1" t="n">
        <v>3360</v>
      </c>
      <c r="H1770" s="1" t="n">
        <v>48.23</v>
      </c>
      <c r="I1770" s="2" t="n">
        <v>162052.8</v>
      </c>
      <c r="J1770" s="3" t="n">
        <v>0.00097959</v>
      </c>
      <c r="K1770" s="4" t="n">
        <v>165429204.05</v>
      </c>
      <c r="L1770" s="5" t="n">
        <v>5050001</v>
      </c>
      <c r="M1770" s="6" t="n">
        <v>32.75825174</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343412102</t>
        </is>
      </c>
      <c r="U1770" t="inlineStr">
        <is>
          <t>Equity</t>
        </is>
      </c>
    </row>
    <row r="1771">
      <c r="A1771" t="inlineStr">
        <is>
          <t>PINK</t>
        </is>
      </c>
      <c r="B1771" t="inlineStr">
        <is>
          <t>FULCRUM THERAPEUTICS INC USD 0.001</t>
        </is>
      </c>
      <c r="C1771" t="inlineStr">
        <is>
          <t>FULC</t>
        </is>
      </c>
      <c r="D1771" t="inlineStr">
        <is>
          <t>BJDX8Z9</t>
        </is>
      </c>
      <c r="E1771" t="inlineStr">
        <is>
          <t>US3596161097</t>
        </is>
      </c>
      <c r="F1771" t="inlineStr">
        <is>
          <t>359616109</t>
        </is>
      </c>
      <c r="G1771" s="1" t="n">
        <v>84914</v>
      </c>
      <c r="H1771" s="1" t="n">
        <v>8.69</v>
      </c>
      <c r="I1771" s="2" t="n">
        <v>737902.66</v>
      </c>
      <c r="J1771" s="3" t="n">
        <v>0.00446053</v>
      </c>
      <c r="K1771" s="4" t="n">
        <v>165429204.05</v>
      </c>
      <c r="L1771" s="5" t="n">
        <v>5050001</v>
      </c>
      <c r="M1771" s="6" t="n">
        <v>32.75825174</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359616109</t>
        </is>
      </c>
      <c r="U1771" t="inlineStr">
        <is>
          <t>Equity</t>
        </is>
      </c>
    </row>
    <row r="1772">
      <c r="A1772" t="inlineStr">
        <is>
          <t>PINK</t>
        </is>
      </c>
      <c r="B1772" t="inlineStr">
        <is>
          <t>GE HEALTHCARE TECHNOLOGIES USD 0.01</t>
        </is>
      </c>
      <c r="C1772" t="inlineStr">
        <is>
          <t>GEHC</t>
        </is>
      </c>
      <c r="D1772" t="inlineStr">
        <is>
          <t>BL6JPG8</t>
        </is>
      </c>
      <c r="E1772" t="inlineStr">
        <is>
          <t>US36266G1076</t>
        </is>
      </c>
      <c r="F1772" t="inlineStr">
        <is>
          <t>36266G107</t>
        </is>
      </c>
      <c r="G1772" s="1" t="n">
        <v>28752</v>
      </c>
      <c r="H1772" s="1" t="n">
        <v>72.34</v>
      </c>
      <c r="I1772" s="2" t="n">
        <v>2079919.68</v>
      </c>
      <c r="J1772" s="3" t="n">
        <v>0.01257287</v>
      </c>
      <c r="K1772" s="4" t="n">
        <v>165429204.05</v>
      </c>
      <c r="L1772" s="5" t="n">
        <v>5050001</v>
      </c>
      <c r="M1772" s="6" t="n">
        <v>32.75825174</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36266G107</t>
        </is>
      </c>
      <c r="U1772" t="inlineStr">
        <is>
          <t>Equity</t>
        </is>
      </c>
    </row>
    <row r="1773">
      <c r="A1773" t="inlineStr">
        <is>
          <t>PINK</t>
        </is>
      </c>
      <c r="B1773" t="inlineStr">
        <is>
          <t>GUARDANT HEALTH INC USD 0.00001</t>
        </is>
      </c>
      <c r="C1773" t="inlineStr">
        <is>
          <t>GH</t>
        </is>
      </c>
      <c r="D1773" t="inlineStr">
        <is>
          <t>BFXC911</t>
        </is>
      </c>
      <c r="E1773" t="inlineStr">
        <is>
          <t>US40131M1099</t>
        </is>
      </c>
      <c r="F1773" t="inlineStr">
        <is>
          <t>40131M109</t>
        </is>
      </c>
      <c r="G1773" s="1" t="n">
        <v>30866</v>
      </c>
      <c r="H1773" s="1" t="n">
        <v>62.56</v>
      </c>
      <c r="I1773" s="2" t="n">
        <v>1930976.96</v>
      </c>
      <c r="J1773" s="3" t="n">
        <v>0.01167253</v>
      </c>
      <c r="K1773" s="4" t="n">
        <v>165429204.05</v>
      </c>
      <c r="L1773" s="5" t="n">
        <v>5050001</v>
      </c>
      <c r="M1773" s="6" t="n">
        <v>32.75825174</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40131M109</t>
        </is>
      </c>
      <c r="U1773" t="inlineStr">
        <is>
          <t>Equity</t>
        </is>
      </c>
    </row>
    <row r="1774">
      <c r="A1774" t="inlineStr">
        <is>
          <t>PINK</t>
        </is>
      </c>
      <c r="B1774" t="inlineStr">
        <is>
          <t>GILEAD SCIENCES INC USD 0.001</t>
        </is>
      </c>
      <c r="C1774" t="inlineStr">
        <is>
          <t>GILD</t>
        </is>
      </c>
      <c r="D1774" t="inlineStr">
        <is>
          <t>2369174</t>
        </is>
      </c>
      <c r="E1774" t="inlineStr">
        <is>
          <t>US3755581036</t>
        </is>
      </c>
      <c r="F1774" t="inlineStr">
        <is>
          <t>375558103</t>
        </is>
      </c>
      <c r="G1774" s="1" t="n">
        <v>3082</v>
      </c>
      <c r="H1774" s="1" t="n">
        <v>118.48</v>
      </c>
      <c r="I1774" s="2" t="n">
        <v>365155.36</v>
      </c>
      <c r="J1774" s="3" t="n">
        <v>0.00220732</v>
      </c>
      <c r="K1774" s="4" t="n">
        <v>165429204.05</v>
      </c>
      <c r="L1774" s="5" t="n">
        <v>5050001</v>
      </c>
      <c r="M1774" s="6" t="n">
        <v>32.75825174</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375558103</t>
        </is>
      </c>
      <c r="U1774" t="inlineStr">
        <is>
          <t>Equity</t>
        </is>
      </c>
    </row>
    <row r="1775">
      <c r="A1775" t="inlineStr">
        <is>
          <t>PINK</t>
        </is>
      </c>
      <c r="B1775" t="inlineStr">
        <is>
          <t>HEALTHEQUITY INC USD 0.0001</t>
        </is>
      </c>
      <c r="C1775" t="inlineStr">
        <is>
          <t>HQY</t>
        </is>
      </c>
      <c r="D1775" t="inlineStr">
        <is>
          <t>BP8XZL1</t>
        </is>
      </c>
      <c r="E1775" t="inlineStr">
        <is>
          <t>US42226A1079</t>
        </is>
      </c>
      <c r="F1775" t="inlineStr">
        <is>
          <t>42226A107</t>
        </is>
      </c>
      <c r="G1775" s="1" t="n">
        <v>16125</v>
      </c>
      <c r="H1775" s="1" t="n">
        <v>94.04000000000001</v>
      </c>
      <c r="I1775" s="2" t="n">
        <v>1516395</v>
      </c>
      <c r="J1775" s="3" t="n">
        <v>0.00916643</v>
      </c>
      <c r="K1775" s="4" t="n">
        <v>165429204.05</v>
      </c>
      <c r="L1775" s="5" t="n">
        <v>5050001</v>
      </c>
      <c r="M1775" s="6" t="n">
        <v>32.75825174</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42226A107</t>
        </is>
      </c>
      <c r="U1775" t="inlineStr">
        <is>
          <t>Equity</t>
        </is>
      </c>
    </row>
    <row r="1776">
      <c r="A1776" t="inlineStr">
        <is>
          <t>PINK</t>
        </is>
      </c>
      <c r="B1776" t="inlineStr">
        <is>
          <t>ICON PLC EUR 0.06</t>
        </is>
      </c>
      <c r="C1776" t="inlineStr">
        <is>
          <t>ICLR</t>
        </is>
      </c>
      <c r="D1776" t="inlineStr">
        <is>
          <t>B94G471</t>
        </is>
      </c>
      <c r="E1776" t="inlineStr">
        <is>
          <t>IE0005711209</t>
        </is>
      </c>
      <c r="F1776" t="inlineStr">
        <is>
          <t>G4705A100</t>
        </is>
      </c>
      <c r="G1776" s="1" t="n">
        <v>843</v>
      </c>
      <c r="H1776" s="1" t="n">
        <v>185.91</v>
      </c>
      <c r="I1776" s="2" t="n">
        <v>156722.13</v>
      </c>
      <c r="J1776" s="3" t="n">
        <v>0.00094737</v>
      </c>
      <c r="K1776" s="4" t="n">
        <v>165429204.05</v>
      </c>
      <c r="L1776" s="5" t="n">
        <v>5050001</v>
      </c>
      <c r="M1776" s="6" t="n">
        <v>32.75825174</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G4705A100</t>
        </is>
      </c>
      <c r="U1776" t="inlineStr">
        <is>
          <t>Equity</t>
        </is>
      </c>
    </row>
    <row r="1777">
      <c r="A1777" t="inlineStr">
        <is>
          <t>PINK</t>
        </is>
      </c>
      <c r="B1777" t="inlineStr">
        <is>
          <t>INSMED INC USD 0.01</t>
        </is>
      </c>
      <c r="C1777" t="inlineStr">
        <is>
          <t>INSM</t>
        </is>
      </c>
      <c r="D1777" t="inlineStr">
        <is>
          <t>2614487</t>
        </is>
      </c>
      <c r="E1777" t="inlineStr">
        <is>
          <t>US4576693075</t>
        </is>
      </c>
      <c r="F1777" t="inlineStr">
        <is>
          <t>457669307</t>
        </is>
      </c>
      <c r="G1777" s="1" t="n">
        <v>18756</v>
      </c>
      <c r="H1777" s="1" t="n">
        <v>161.38</v>
      </c>
      <c r="I1777" s="2" t="n">
        <v>3026843.28</v>
      </c>
      <c r="J1777" s="3" t="n">
        <v>0.01829691</v>
      </c>
      <c r="K1777" s="4" t="n">
        <v>165429204.05</v>
      </c>
      <c r="L1777" s="5" t="n">
        <v>5050001</v>
      </c>
      <c r="M1777" s="6" t="n">
        <v>32.75825174</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457669307</t>
        </is>
      </c>
      <c r="U1777" t="inlineStr">
        <is>
          <t>Equity</t>
        </is>
      </c>
    </row>
    <row r="1778">
      <c r="A1778" t="inlineStr">
        <is>
          <t>PINK</t>
        </is>
      </c>
      <c r="B1778" t="inlineStr">
        <is>
          <t>IQVIA HLDGS INC USD 0.01</t>
        </is>
      </c>
      <c r="C1778" t="inlineStr">
        <is>
          <t>IQV</t>
        </is>
      </c>
      <c r="D1778" t="inlineStr">
        <is>
          <t>BDR73G1</t>
        </is>
      </c>
      <c r="E1778" t="inlineStr">
        <is>
          <t>US46266C1053</t>
        </is>
      </c>
      <c r="F1778" t="inlineStr">
        <is>
          <t>46266C105</t>
        </is>
      </c>
      <c r="G1778" s="1" t="n">
        <v>9228</v>
      </c>
      <c r="H1778" s="1" t="n">
        <v>204.76</v>
      </c>
      <c r="I1778" s="2" t="n">
        <v>1889525.28</v>
      </c>
      <c r="J1778" s="3" t="n">
        <v>0.01142196</v>
      </c>
      <c r="K1778" s="4" t="n">
        <v>165429204.05</v>
      </c>
      <c r="L1778" s="5" t="n">
        <v>5050001</v>
      </c>
      <c r="M1778" s="6" t="n">
        <v>32.75825174</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46266C105</t>
        </is>
      </c>
      <c r="U1778" t="inlineStr">
        <is>
          <t>Equity</t>
        </is>
      </c>
    </row>
    <row r="1779">
      <c r="A1779" t="inlineStr">
        <is>
          <t>PINK</t>
        </is>
      </c>
      <c r="B1779" t="inlineStr">
        <is>
          <t>INTUITIVE SURGICAL INC USD 0.001</t>
        </is>
      </c>
      <c r="C1779" t="inlineStr">
        <is>
          <t>ISRG</t>
        </is>
      </c>
      <c r="D1779" t="inlineStr">
        <is>
          <t>2871301</t>
        </is>
      </c>
      <c r="E1779" t="inlineStr">
        <is>
          <t>US46120E6023</t>
        </is>
      </c>
      <c r="F1779" t="inlineStr">
        <is>
          <t>46120E602</t>
        </is>
      </c>
      <c r="G1779" s="1" t="n">
        <v>7796</v>
      </c>
      <c r="H1779" s="1" t="n">
        <v>436.39</v>
      </c>
      <c r="I1779" s="2" t="n">
        <v>3402096.44</v>
      </c>
      <c r="J1779" s="3" t="n">
        <v>0.02056527</v>
      </c>
      <c r="K1779" s="4" t="n">
        <v>165429204.05</v>
      </c>
      <c r="L1779" s="5" t="n">
        <v>5050001</v>
      </c>
      <c r="M1779" s="6" t="n">
        <v>32.75825174</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46120E602</t>
        </is>
      </c>
      <c r="U1779" t="inlineStr">
        <is>
          <t>Equity</t>
        </is>
      </c>
    </row>
    <row r="1780">
      <c r="A1780" t="inlineStr">
        <is>
          <t>PINK</t>
        </is>
      </c>
      <c r="B1780" t="inlineStr">
        <is>
          <t>JOHNSON + JOHNSON USD 1.0</t>
        </is>
      </c>
      <c r="C1780" t="inlineStr">
        <is>
          <t>JNJ</t>
        </is>
      </c>
      <c r="D1780" t="inlineStr">
        <is>
          <t>2475833</t>
        </is>
      </c>
      <c r="E1780" t="inlineStr">
        <is>
          <t>US4781601046</t>
        </is>
      </c>
      <c r="F1780" t="inlineStr">
        <is>
          <t>478160104</t>
        </is>
      </c>
      <c r="G1780" s="1" t="n">
        <v>11634</v>
      </c>
      <c r="H1780" s="1" t="n">
        <v>190.85</v>
      </c>
      <c r="I1780" s="2" t="n">
        <v>2220348.9</v>
      </c>
      <c r="J1780" s="3" t="n">
        <v>0.01342175</v>
      </c>
      <c r="K1780" s="4" t="n">
        <v>165429204.05</v>
      </c>
      <c r="L1780" s="5" t="n">
        <v>5050001</v>
      </c>
      <c r="M1780" s="6" t="n">
        <v>32.75825174</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478160104</t>
        </is>
      </c>
      <c r="U1780" t="inlineStr">
        <is>
          <t>Equity</t>
        </is>
      </c>
    </row>
    <row r="1781">
      <c r="A1781" t="inlineStr">
        <is>
          <t>PINK</t>
        </is>
      </c>
      <c r="B1781" t="inlineStr">
        <is>
          <t>LIVANOVA PLC GBP 1.0</t>
        </is>
      </c>
      <c r="C1781" t="inlineStr">
        <is>
          <t>LIVN</t>
        </is>
      </c>
      <c r="D1781" t="inlineStr">
        <is>
          <t>BYMT0J1</t>
        </is>
      </c>
      <c r="E1781" t="inlineStr">
        <is>
          <t>GB00BYMT0J19</t>
        </is>
      </c>
      <c r="F1781" t="inlineStr">
        <is>
          <t>G5509L101</t>
        </is>
      </c>
      <c r="G1781" s="1" t="n">
        <v>9887</v>
      </c>
      <c r="H1781" s="1" t="n">
        <v>52.77</v>
      </c>
      <c r="I1781" s="2" t="n">
        <v>521736.99</v>
      </c>
      <c r="J1781" s="3" t="n">
        <v>0.00315384</v>
      </c>
      <c r="K1781" s="4" t="n">
        <v>165429204.05</v>
      </c>
      <c r="L1781" s="5" t="n">
        <v>5050001</v>
      </c>
      <c r="M1781" s="6" t="n">
        <v>32.75825174</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G5509L101</t>
        </is>
      </c>
      <c r="U1781" t="inlineStr">
        <is>
          <t>Equity</t>
        </is>
      </c>
    </row>
    <row r="1782">
      <c r="A1782" t="inlineStr">
        <is>
          <t>PINK</t>
        </is>
      </c>
      <c r="B1782" t="inlineStr">
        <is>
          <t>LILLY ELI + CO NPV</t>
        </is>
      </c>
      <c r="C1782" t="inlineStr">
        <is>
          <t>LLY</t>
        </is>
      </c>
      <c r="D1782" t="inlineStr">
        <is>
          <t>2516152</t>
        </is>
      </c>
      <c r="E1782" t="inlineStr">
        <is>
          <t>US5324571083</t>
        </is>
      </c>
      <c r="F1782" t="inlineStr">
        <is>
          <t>532457108</t>
        </is>
      </c>
      <c r="G1782" s="1" t="n">
        <v>9860</v>
      </c>
      <c r="H1782" s="1" t="n">
        <v>812.35</v>
      </c>
      <c r="I1782" s="2" t="n">
        <v>8009771</v>
      </c>
      <c r="J1782" s="3" t="n">
        <v>0.04841812</v>
      </c>
      <c r="K1782" s="4" t="n">
        <v>165429204.05</v>
      </c>
      <c r="L1782" s="5" t="n">
        <v>5050001</v>
      </c>
      <c r="M1782" s="6" t="n">
        <v>32.75825174</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532457108</t>
        </is>
      </c>
      <c r="U1782" t="inlineStr">
        <is>
          <t>Equity</t>
        </is>
      </c>
    </row>
    <row r="1783">
      <c r="A1783" t="inlineStr">
        <is>
          <t>PINK</t>
        </is>
      </c>
      <c r="B1783" t="inlineStr">
        <is>
          <t>LEAP THERAPEUTICS INC NPV</t>
        </is>
      </c>
      <c r="C1783" t="inlineStr">
        <is>
          <t>LPTX</t>
        </is>
      </c>
      <c r="D1783" t="inlineStr">
        <is>
          <t>BQLSBS9</t>
        </is>
      </c>
      <c r="E1783" t="inlineStr">
        <is>
          <t>US52187K2006</t>
        </is>
      </c>
      <c r="F1783" t="inlineStr">
        <is>
          <t>52187K200</t>
        </is>
      </c>
      <c r="G1783" s="1" t="n">
        <v>995316</v>
      </c>
      <c r="H1783" s="1" t="n">
        <v>0.6209</v>
      </c>
      <c r="I1783" s="2" t="n">
        <v>617991.7</v>
      </c>
      <c r="J1783" s="3" t="n">
        <v>0.00373569</v>
      </c>
      <c r="K1783" s="4" t="n">
        <v>165429204.05</v>
      </c>
      <c r="L1783" s="5" t="n">
        <v>5050001</v>
      </c>
      <c r="M1783" s="6" t="n">
        <v>32.75825174</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52187K200</t>
        </is>
      </c>
      <c r="U1783" t="inlineStr">
        <is>
          <t>Equity</t>
        </is>
      </c>
    </row>
    <row r="1784">
      <c r="A1784" t="inlineStr">
        <is>
          <t>PINK</t>
        </is>
      </c>
      <c r="B1784" t="inlineStr">
        <is>
          <t>MINERALYS THERAPEUTICS I USD 0.0001</t>
        </is>
      </c>
      <c r="C1784" t="inlineStr">
        <is>
          <t>MLYS</t>
        </is>
      </c>
      <c r="D1784" t="inlineStr">
        <is>
          <t>BP9N0G0</t>
        </is>
      </c>
      <c r="E1784" t="inlineStr">
        <is>
          <t>US6031701013</t>
        </is>
      </c>
      <c r="F1784" t="inlineStr">
        <is>
          <t>603170101</t>
        </is>
      </c>
      <c r="G1784" s="1" t="n">
        <v>223146</v>
      </c>
      <c r="H1784" s="1" t="n">
        <v>42.8</v>
      </c>
      <c r="I1784" s="2" t="n">
        <v>9550648.800000001</v>
      </c>
      <c r="J1784" s="3" t="n">
        <v>0.05773254</v>
      </c>
      <c r="K1784" s="4" t="n">
        <v>165429204.05</v>
      </c>
      <c r="L1784" s="5" t="n">
        <v>5050001</v>
      </c>
      <c r="M1784" s="6" t="n">
        <v>32.75825174</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603170101</t>
        </is>
      </c>
      <c r="U1784" t="inlineStr">
        <is>
          <t>Equity</t>
        </is>
      </c>
    </row>
    <row r="1785">
      <c r="A1785" t="inlineStr">
        <is>
          <t>PINK</t>
        </is>
      </c>
      <c r="B1785" t="inlineStr">
        <is>
          <t>3M CO USD 0.01</t>
        </is>
      </c>
      <c r="C1785" t="inlineStr">
        <is>
          <t>MMM</t>
        </is>
      </c>
      <c r="D1785" t="inlineStr">
        <is>
          <t>2595708</t>
        </is>
      </c>
      <c r="E1785" t="inlineStr">
        <is>
          <t>US88579Y1010</t>
        </is>
      </c>
      <c r="F1785" t="inlineStr">
        <is>
          <t>88579Y101</t>
        </is>
      </c>
      <c r="G1785" s="1" t="n">
        <v>1805</v>
      </c>
      <c r="H1785" s="1" t="n">
        <v>152.53</v>
      </c>
      <c r="I1785" s="2" t="n">
        <v>275316.65</v>
      </c>
      <c r="J1785" s="3" t="n">
        <v>0.00166426</v>
      </c>
      <c r="K1785" s="4" t="n">
        <v>165429204.05</v>
      </c>
      <c r="L1785" s="5" t="n">
        <v>5050001</v>
      </c>
      <c r="M1785" s="6" t="n">
        <v>32.75825174</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88579Y101</t>
        </is>
      </c>
      <c r="U1785" t="inlineStr">
        <is>
          <t>Equity</t>
        </is>
      </c>
    </row>
    <row r="1786">
      <c r="A1786" t="inlineStr">
        <is>
          <t>PINK</t>
        </is>
      </c>
      <c r="B1786" t="inlineStr">
        <is>
          <t>NEUROCRINE BIOSCIENCES IN USD 0.001</t>
        </is>
      </c>
      <c r="C1786" t="inlineStr">
        <is>
          <t>NBIX</t>
        </is>
      </c>
      <c r="D1786" t="inlineStr">
        <is>
          <t>2623911</t>
        </is>
      </c>
      <c r="E1786" t="inlineStr">
        <is>
          <t>US64125C1099</t>
        </is>
      </c>
      <c r="F1786" t="inlineStr">
        <is>
          <t>64125C109</t>
        </is>
      </c>
      <c r="G1786" s="1" t="n">
        <v>37364</v>
      </c>
      <c r="H1786" s="1" t="n">
        <v>137.23</v>
      </c>
      <c r="I1786" s="2" t="n">
        <v>5127461.72</v>
      </c>
      <c r="J1786" s="3" t="n">
        <v>0.0309949</v>
      </c>
      <c r="K1786" s="4" t="n">
        <v>165429204.05</v>
      </c>
      <c r="L1786" s="5" t="n">
        <v>5050001</v>
      </c>
      <c r="M1786" s="6" t="n">
        <v>32.75825174</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64125C109</t>
        </is>
      </c>
      <c r="U1786" t="inlineStr">
        <is>
          <t>Equity</t>
        </is>
      </c>
    </row>
    <row r="1787">
      <c r="A1787" t="inlineStr">
        <is>
          <t>PINK</t>
        </is>
      </c>
      <c r="B1787" t="inlineStr">
        <is>
          <t>NEKTAR THERAPEUTICS USD 0.0001</t>
        </is>
      </c>
      <c r="C1787" t="inlineStr">
        <is>
          <t>NKTR</t>
        </is>
      </c>
      <c r="D1787" t="inlineStr">
        <is>
          <t>BVDKG05</t>
        </is>
      </c>
      <c r="E1787" t="inlineStr">
        <is>
          <t>US6402683063</t>
        </is>
      </c>
      <c r="F1787" t="inlineStr">
        <is>
          <t>640268306</t>
        </is>
      </c>
      <c r="G1787" s="1" t="n">
        <v>60370</v>
      </c>
      <c r="H1787" s="1" t="n">
        <v>57.08</v>
      </c>
      <c r="I1787" s="2" t="n">
        <v>3445919.6</v>
      </c>
      <c r="J1787" s="3" t="n">
        <v>0.02083018</v>
      </c>
      <c r="K1787" s="4" t="n">
        <v>165429204.05</v>
      </c>
      <c r="L1787" s="5" t="n">
        <v>5050001</v>
      </c>
      <c r="M1787" s="6" t="n">
        <v>32.75825174</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640268306</t>
        </is>
      </c>
      <c r="U1787" t="inlineStr">
        <is>
          <t>Equity</t>
        </is>
      </c>
    </row>
    <row r="1788">
      <c r="A1788" t="inlineStr">
        <is>
          <t>PINK</t>
        </is>
      </c>
      <c r="B1788" t="inlineStr">
        <is>
          <t>PACIRA BIOSCIENCES INC USD 0.001</t>
        </is>
      </c>
      <c r="C1788" t="inlineStr">
        <is>
          <t>PCRX</t>
        </is>
      </c>
      <c r="D1788" t="inlineStr">
        <is>
          <t>B3X26D8</t>
        </is>
      </c>
      <c r="E1788" t="inlineStr">
        <is>
          <t>US6951271005</t>
        </is>
      </c>
      <c r="F1788" t="inlineStr">
        <is>
          <t>695127100</t>
        </is>
      </c>
      <c r="G1788" s="1" t="n">
        <v>45854</v>
      </c>
      <c r="H1788" s="1" t="n">
        <v>22.73</v>
      </c>
      <c r="I1788" s="2" t="n">
        <v>1042261.42</v>
      </c>
      <c r="J1788" s="3" t="n">
        <v>0.00630035</v>
      </c>
      <c r="K1788" s="4" t="n">
        <v>165429204.05</v>
      </c>
      <c r="L1788" s="5" t="n">
        <v>5050001</v>
      </c>
      <c r="M1788" s="6" t="n">
        <v>32.75825174</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695127100</t>
        </is>
      </c>
      <c r="U1788" t="inlineStr">
        <is>
          <t>Equity</t>
        </is>
      </c>
    </row>
    <row r="1789">
      <c r="A1789" t="inlineStr">
        <is>
          <t>PINK</t>
        </is>
      </c>
      <c r="B1789" t="inlineStr">
        <is>
          <t>PURECYCLE TECHNOLOGIES I USD 0.0001</t>
        </is>
      </c>
      <c r="C1789" t="inlineStr">
        <is>
          <t>PCT</t>
        </is>
      </c>
      <c r="D1789" t="inlineStr">
        <is>
          <t>BLNB073</t>
        </is>
      </c>
      <c r="E1789" t="inlineStr">
        <is>
          <t>US74623V1035</t>
        </is>
      </c>
      <c r="F1789" t="inlineStr">
        <is>
          <t>74623V103</t>
        </is>
      </c>
      <c r="G1789" s="1" t="n">
        <v>602541</v>
      </c>
      <c r="H1789" s="1" t="n">
        <v>14.78</v>
      </c>
      <c r="I1789" s="2" t="n">
        <v>8905555.98</v>
      </c>
      <c r="J1789" s="3" t="n">
        <v>0.05383303</v>
      </c>
      <c r="K1789" s="4" t="n">
        <v>165429204.05</v>
      </c>
      <c r="L1789" s="5" t="n">
        <v>5050001</v>
      </c>
      <c r="M1789" s="6" t="n">
        <v>32.75825174</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74623V103</t>
        </is>
      </c>
      <c r="U1789" t="inlineStr">
        <is>
          <t>Equity</t>
        </is>
      </c>
    </row>
    <row r="1790">
      <c r="A1790" t="inlineStr">
        <is>
          <t>PINK</t>
        </is>
      </c>
      <c r="B1790" t="inlineStr">
        <is>
          <t>PENUMBRA INC USD 0.001</t>
        </is>
      </c>
      <c r="C1790" t="inlineStr">
        <is>
          <t>PEN</t>
        </is>
      </c>
      <c r="D1790" t="inlineStr">
        <is>
          <t>BZ0V201</t>
        </is>
      </c>
      <c r="E1790" t="inlineStr">
        <is>
          <t>US70975L1070</t>
        </is>
      </c>
      <c r="F1790" t="inlineStr">
        <is>
          <t>70975L107</t>
        </is>
      </c>
      <c r="G1790" s="1" t="n">
        <v>8265</v>
      </c>
      <c r="H1790" s="1" t="n">
        <v>254.94</v>
      </c>
      <c r="I1790" s="2" t="n">
        <v>2107079.1</v>
      </c>
      <c r="J1790" s="3" t="n">
        <v>0.01273704</v>
      </c>
      <c r="K1790" s="4" t="n">
        <v>165429204.05</v>
      </c>
      <c r="L1790" s="5" t="n">
        <v>5050001</v>
      </c>
      <c r="M1790" s="6" t="n">
        <v>32.75825174</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70975L107</t>
        </is>
      </c>
      <c r="U1790" t="inlineStr">
        <is>
          <t>Equity</t>
        </is>
      </c>
    </row>
    <row r="1791">
      <c r="A1791" t="inlineStr">
        <is>
          <t>PINK</t>
        </is>
      </c>
      <c r="B1791" t="inlineStr">
        <is>
          <t>PRAXIS PRECISION MEDICIN USD 0.0001</t>
        </is>
      </c>
      <c r="C1791" t="inlineStr">
        <is>
          <t>PRAX</t>
        </is>
      </c>
      <c r="D1791" t="inlineStr">
        <is>
          <t>BQ721R4</t>
        </is>
      </c>
      <c r="E1791" t="inlineStr">
        <is>
          <t>US74006W2070</t>
        </is>
      </c>
      <c r="F1791" t="inlineStr">
        <is>
          <t>74006W207</t>
        </is>
      </c>
      <c r="G1791" s="1" t="n">
        <v>208</v>
      </c>
      <c r="H1791" s="1" t="n">
        <v>52.52</v>
      </c>
      <c r="I1791" s="2" t="n">
        <v>10924.16</v>
      </c>
      <c r="J1791" s="3" t="n">
        <v>6.604e-05</v>
      </c>
      <c r="K1791" s="4" t="n">
        <v>165429204.05</v>
      </c>
      <c r="L1791" s="5" t="n">
        <v>5050001</v>
      </c>
      <c r="M1791" s="6" t="n">
        <v>32.75825174</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74006W207</t>
        </is>
      </c>
      <c r="U1791" t="inlineStr">
        <is>
          <t>Equity</t>
        </is>
      </c>
    </row>
    <row r="1792">
      <c r="A1792" t="inlineStr">
        <is>
          <t>PINK</t>
        </is>
      </c>
      <c r="B1792" t="inlineStr">
        <is>
          <t>REGENERON PHARMACEUTICALS USD 0.001</t>
        </is>
      </c>
      <c r="C1792" t="inlineStr">
        <is>
          <t>REGN</t>
        </is>
      </c>
      <c r="D1792" t="inlineStr">
        <is>
          <t>2730190</t>
        </is>
      </c>
      <c r="E1792" t="inlineStr">
        <is>
          <t>US75886F1075</t>
        </is>
      </c>
      <c r="F1792" t="inlineStr">
        <is>
          <t>75886F107</t>
        </is>
      </c>
      <c r="G1792" s="1" t="n">
        <v>13245</v>
      </c>
      <c r="H1792" s="1" t="n">
        <v>572.6</v>
      </c>
      <c r="I1792" s="2" t="n">
        <v>7584087</v>
      </c>
      <c r="J1792" s="3" t="n">
        <v>0.04584491</v>
      </c>
      <c r="K1792" s="4" t="n">
        <v>165429204.05</v>
      </c>
      <c r="L1792" s="5" t="n">
        <v>5050001</v>
      </c>
      <c r="M1792" s="6" t="n">
        <v>32.75825174</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75886F107</t>
        </is>
      </c>
      <c r="U1792" t="inlineStr">
        <is>
          <t>Equity</t>
        </is>
      </c>
    </row>
    <row r="1793">
      <c r="A1793" t="inlineStr">
        <is>
          <t>PINK</t>
        </is>
      </c>
      <c r="B1793" t="inlineStr">
        <is>
          <t>REVVITY INC USD 1.0</t>
        </is>
      </c>
      <c r="C1793" t="inlineStr">
        <is>
          <t>RVTY</t>
        </is>
      </c>
      <c r="D1793" t="inlineStr">
        <is>
          <t>2305844</t>
        </is>
      </c>
      <c r="E1793" t="inlineStr">
        <is>
          <t>US7140461093</t>
        </is>
      </c>
      <c r="F1793" t="inlineStr">
        <is>
          <t>714046109</t>
        </is>
      </c>
      <c r="G1793" s="1" t="n">
        <v>16750</v>
      </c>
      <c r="H1793" s="1" t="n">
        <v>91.14</v>
      </c>
      <c r="I1793" s="2" t="n">
        <v>1526595</v>
      </c>
      <c r="J1793" s="3" t="n">
        <v>0.00922809</v>
      </c>
      <c r="K1793" s="4" t="n">
        <v>165429204.05</v>
      </c>
      <c r="L1793" s="5" t="n">
        <v>5050001</v>
      </c>
      <c r="M1793" s="6" t="n">
        <v>32.75825174</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714046109</t>
        </is>
      </c>
      <c r="U1793" t="inlineStr">
        <is>
          <t>Equity</t>
        </is>
      </c>
    </row>
    <row r="1794">
      <c r="A1794" t="inlineStr">
        <is>
          <t>PINK</t>
        </is>
      </c>
      <c r="B1794" t="inlineStr">
        <is>
          <t>SYNDAX PHARMACEUTICALS I USD 0.0001</t>
        </is>
      </c>
      <c r="C1794" t="inlineStr">
        <is>
          <t>SNDX</t>
        </is>
      </c>
      <c r="D1794" t="inlineStr">
        <is>
          <t>BN7Q7R7</t>
        </is>
      </c>
      <c r="E1794" t="inlineStr">
        <is>
          <t>US87164F1057</t>
        </is>
      </c>
      <c r="F1794" t="inlineStr">
        <is>
          <t>87164F105</t>
        </is>
      </c>
      <c r="G1794" s="1" t="n">
        <v>29081</v>
      </c>
      <c r="H1794" s="1" t="n">
        <v>15.31</v>
      </c>
      <c r="I1794" s="2" t="n">
        <v>445230.11</v>
      </c>
      <c r="J1794" s="3" t="n">
        <v>0.00269136</v>
      </c>
      <c r="K1794" s="4" t="n">
        <v>165429204.05</v>
      </c>
      <c r="L1794" s="5" t="n">
        <v>5050001</v>
      </c>
      <c r="M1794" s="6" t="n">
        <v>32.75825174</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87164F105</t>
        </is>
      </c>
      <c r="U1794" t="inlineStr">
        <is>
          <t>Equity</t>
        </is>
      </c>
    </row>
    <row r="1795">
      <c r="A1795" t="inlineStr">
        <is>
          <t>PINK</t>
        </is>
      </c>
      <c r="B1795" t="inlineStr">
        <is>
          <t>SAREPTA THERAPEUTICS INC USD 0.0001</t>
        </is>
      </c>
      <c r="C1795" t="inlineStr">
        <is>
          <t>SRPT</t>
        </is>
      </c>
      <c r="D1795" t="inlineStr">
        <is>
          <t>B8DPDT7</t>
        </is>
      </c>
      <c r="E1795" t="inlineStr">
        <is>
          <t>US8036071004</t>
        </is>
      </c>
      <c r="F1795" t="inlineStr">
        <is>
          <t>803607100</t>
        </is>
      </c>
      <c r="G1795" s="1" t="n">
        <v>4203</v>
      </c>
      <c r="H1795" s="1" t="n">
        <v>21.43</v>
      </c>
      <c r="I1795" s="2" t="n">
        <v>90070.28999999999</v>
      </c>
      <c r="J1795" s="3" t="n">
        <v>0.00054446</v>
      </c>
      <c r="K1795" s="4" t="n">
        <v>165429204.05</v>
      </c>
      <c r="L1795" s="5" t="n">
        <v>5050001</v>
      </c>
      <c r="M1795" s="6" t="n">
        <v>32.75825174</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803607100</t>
        </is>
      </c>
      <c r="U1795" t="inlineStr">
        <is>
          <t>Equity</t>
        </is>
      </c>
    </row>
    <row r="1796">
      <c r="A1796" t="inlineStr">
        <is>
          <t>PINK</t>
        </is>
      </c>
      <c r="B1796" t="inlineStr">
        <is>
          <t>STRYKER CORP USD 0.1</t>
        </is>
      </c>
      <c r="C1796" t="inlineStr">
        <is>
          <t>SYK</t>
        </is>
      </c>
      <c r="D1796" t="inlineStr">
        <is>
          <t>2853688</t>
        </is>
      </c>
      <c r="E1796" t="inlineStr">
        <is>
          <t>US8636671013</t>
        </is>
      </c>
      <c r="F1796" t="inlineStr">
        <is>
          <t>863667101</t>
        </is>
      </c>
      <c r="G1796" s="1" t="n">
        <v>1266</v>
      </c>
      <c r="H1796" s="1" t="n">
        <v>370</v>
      </c>
      <c r="I1796" s="2" t="n">
        <v>468420</v>
      </c>
      <c r="J1796" s="3" t="n">
        <v>0.00283154</v>
      </c>
      <c r="K1796" s="4" t="n">
        <v>165429204.05</v>
      </c>
      <c r="L1796" s="5" t="n">
        <v>5050001</v>
      </c>
      <c r="M1796" s="6" t="n">
        <v>32.75825174</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863667101</t>
        </is>
      </c>
      <c r="U1796" t="inlineStr">
        <is>
          <t>Equity</t>
        </is>
      </c>
    </row>
    <row r="1797">
      <c r="A1797" t="inlineStr">
        <is>
          <t>PINK</t>
        </is>
      </c>
      <c r="B1797" t="inlineStr">
        <is>
          <t>TELEFLEX INC USD 1.0</t>
        </is>
      </c>
      <c r="C1797" t="inlineStr">
        <is>
          <t>TFX</t>
        </is>
      </c>
      <c r="D1797" t="inlineStr">
        <is>
          <t>2881407</t>
        </is>
      </c>
      <c r="E1797" t="inlineStr">
        <is>
          <t>US8793691069</t>
        </is>
      </c>
      <c r="F1797" t="inlineStr">
        <is>
          <t>879369106</t>
        </is>
      </c>
      <c r="G1797" s="1" t="n">
        <v>767</v>
      </c>
      <c r="H1797" s="1" t="n">
        <v>122.28</v>
      </c>
      <c r="I1797" s="2" t="n">
        <v>93788.75999999999</v>
      </c>
      <c r="J1797" s="3" t="n">
        <v>0.00056694</v>
      </c>
      <c r="K1797" s="4" t="n">
        <v>165429204.05</v>
      </c>
      <c r="L1797" s="5" t="n">
        <v>5050001</v>
      </c>
      <c r="M1797" s="6" t="n">
        <v>32.75825174</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879369106</t>
        </is>
      </c>
      <c r="U1797" t="inlineStr">
        <is>
          <t>Equity</t>
        </is>
      </c>
    </row>
    <row r="1798">
      <c r="A1798" t="inlineStr">
        <is>
          <t>PINK</t>
        </is>
      </c>
      <c r="B1798" t="inlineStr">
        <is>
          <t>TG THERAPEUTICS INC USD 0.001</t>
        </is>
      </c>
      <c r="C1798" t="inlineStr">
        <is>
          <t>TGTX</t>
        </is>
      </c>
      <c r="D1798" t="inlineStr">
        <is>
          <t>B828K63</t>
        </is>
      </c>
      <c r="E1798" t="inlineStr">
        <is>
          <t>US88322Q1085</t>
        </is>
      </c>
      <c r="F1798" t="inlineStr">
        <is>
          <t>88322Q108</t>
        </is>
      </c>
      <c r="G1798" s="1" t="n">
        <v>11757</v>
      </c>
      <c r="H1798" s="1" t="n">
        <v>34.14</v>
      </c>
      <c r="I1798" s="2" t="n">
        <v>401383.98</v>
      </c>
      <c r="J1798" s="3" t="n">
        <v>0.00242632</v>
      </c>
      <c r="K1798" s="4" t="n">
        <v>165429204.05</v>
      </c>
      <c r="L1798" s="5" t="n">
        <v>5050001</v>
      </c>
      <c r="M1798" s="6" t="n">
        <v>32.75825174</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88322Q108</t>
        </is>
      </c>
      <c r="U1798" t="inlineStr">
        <is>
          <t>Equity</t>
        </is>
      </c>
    </row>
    <row r="1799">
      <c r="A1799" t="inlineStr">
        <is>
          <t>PINK</t>
        </is>
      </c>
      <c r="B1799" t="inlineStr">
        <is>
          <t>THERMO FISHER SCIENTIFIC IN USD 1.0</t>
        </is>
      </c>
      <c r="C1799" t="inlineStr">
        <is>
          <t>TMO</t>
        </is>
      </c>
      <c r="D1799" t="inlineStr">
        <is>
          <t>2886907</t>
        </is>
      </c>
      <c r="E1799" t="inlineStr">
        <is>
          <t>US8835561023</t>
        </is>
      </c>
      <c r="F1799" t="inlineStr">
        <is>
          <t>883556102</t>
        </is>
      </c>
      <c r="G1799" s="1" t="n">
        <v>2483</v>
      </c>
      <c r="H1799" s="1" t="n">
        <v>525.83</v>
      </c>
      <c r="I1799" s="2" t="n">
        <v>1305635.89</v>
      </c>
      <c r="J1799" s="3" t="n">
        <v>0.007892410000000001</v>
      </c>
      <c r="K1799" s="4" t="n">
        <v>165429204.05</v>
      </c>
      <c r="L1799" s="5" t="n">
        <v>5050001</v>
      </c>
      <c r="M1799" s="6" t="n">
        <v>32.75825174</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883556102</t>
        </is>
      </c>
      <c r="U1799" t="inlineStr">
        <is>
          <t>Equity</t>
        </is>
      </c>
    </row>
    <row r="1800">
      <c r="A1800" t="inlineStr">
        <is>
          <t>PINK</t>
        </is>
      </c>
      <c r="B1800" t="inlineStr">
        <is>
          <t>10X GENOMICS INC USD 0.00001</t>
        </is>
      </c>
      <c r="C1800" t="inlineStr">
        <is>
          <t>TXG</t>
        </is>
      </c>
      <c r="D1800" t="inlineStr">
        <is>
          <t>BKS3RS7</t>
        </is>
      </c>
      <c r="E1800" t="inlineStr">
        <is>
          <t>US88025U1097</t>
        </is>
      </c>
      <c r="F1800" t="inlineStr">
        <is>
          <t>88025U109</t>
        </is>
      </c>
      <c r="G1800" s="1" t="n">
        <v>258313</v>
      </c>
      <c r="H1800" s="1" t="n">
        <v>11.54</v>
      </c>
      <c r="I1800" s="2" t="n">
        <v>2980932.02</v>
      </c>
      <c r="J1800" s="3" t="n">
        <v>0.01801938</v>
      </c>
      <c r="K1800" s="4" t="n">
        <v>165429204.05</v>
      </c>
      <c r="L1800" s="5" t="n">
        <v>5050001</v>
      </c>
      <c r="M1800" s="6" t="n">
        <v>32.75825174</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88025U109</t>
        </is>
      </c>
      <c r="U1800" t="inlineStr">
        <is>
          <t>Equity</t>
        </is>
      </c>
    </row>
    <row r="1801">
      <c r="A1801" t="inlineStr">
        <is>
          <t>PINK</t>
        </is>
      </c>
      <c r="B1801" t="inlineStr">
        <is>
          <t>UNITEDHEALTH GROUP INC USD 0.01</t>
        </is>
      </c>
      <c r="C1801" t="inlineStr">
        <is>
          <t>UNH</t>
        </is>
      </c>
      <c r="D1801" t="inlineStr">
        <is>
          <t>2917766</t>
        </is>
      </c>
      <c r="E1801" t="inlineStr">
        <is>
          <t>US91324P1021</t>
        </is>
      </c>
      <c r="F1801" t="inlineStr">
        <is>
          <t>91324P102</t>
        </is>
      </c>
      <c r="G1801" s="1" t="n">
        <v>29198</v>
      </c>
      <c r="H1801" s="1" t="n">
        <v>359.93</v>
      </c>
      <c r="I1801" s="2" t="n">
        <v>10509236.14</v>
      </c>
      <c r="J1801" s="3" t="n">
        <v>0.06352708999999999</v>
      </c>
      <c r="K1801" s="4" t="n">
        <v>165429204.05</v>
      </c>
      <c r="L1801" s="5" t="n">
        <v>5050001</v>
      </c>
      <c r="M1801" s="6" t="n">
        <v>32.75825174</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91324P102</t>
        </is>
      </c>
      <c r="U1801" t="inlineStr">
        <is>
          <t>Equity</t>
        </is>
      </c>
    </row>
    <row r="1802">
      <c r="A1802" t="inlineStr">
        <is>
          <t>PINK</t>
        </is>
      </c>
      <c r="B1802" t="inlineStr">
        <is>
          <t>UNITED THERAPEUTICS CORP D USD 0.01</t>
        </is>
      </c>
      <c r="C1802" t="inlineStr">
        <is>
          <t>UTHR</t>
        </is>
      </c>
      <c r="D1802" t="inlineStr">
        <is>
          <t>2430412</t>
        </is>
      </c>
      <c r="E1802" t="inlineStr">
        <is>
          <t>US91307C1027</t>
        </is>
      </c>
      <c r="F1802" t="inlineStr">
        <is>
          <t>91307C102</t>
        </is>
      </c>
      <c r="G1802" s="1" t="n">
        <v>24065</v>
      </c>
      <c r="H1802" s="1" t="n">
        <v>433.61</v>
      </c>
      <c r="I1802" s="2" t="n">
        <v>10434824.65</v>
      </c>
      <c r="J1802" s="3" t="n">
        <v>0.06307728</v>
      </c>
      <c r="K1802" s="4" t="n">
        <v>165429204.05</v>
      </c>
      <c r="L1802" s="5" t="n">
        <v>5050001</v>
      </c>
      <c r="M1802" s="6" t="n">
        <v>32.75825174</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91307C102</t>
        </is>
      </c>
      <c r="U1802" t="inlineStr">
        <is>
          <t>Equity</t>
        </is>
      </c>
    </row>
    <row r="1803">
      <c r="A1803" t="inlineStr">
        <is>
          <t>PINK</t>
        </is>
      </c>
      <c r="B1803" t="inlineStr">
        <is>
          <t>VERALTO CORP USD 0.01</t>
        </is>
      </c>
      <c r="C1803" t="inlineStr">
        <is>
          <t>VLTO</t>
        </is>
      </c>
      <c r="D1803" t="inlineStr">
        <is>
          <t>BPGMZQ5</t>
        </is>
      </c>
      <c r="E1803" t="inlineStr">
        <is>
          <t>US92338C1036</t>
        </is>
      </c>
      <c r="F1803" t="inlineStr">
        <is>
          <t>92338C103</t>
        </is>
      </c>
      <c r="G1803" s="1" t="n">
        <v>440</v>
      </c>
      <c r="H1803" s="1" t="n">
        <v>101.99</v>
      </c>
      <c r="I1803" s="2" t="n">
        <v>44875.6</v>
      </c>
      <c r="J1803" s="3" t="n">
        <v>0.00027127</v>
      </c>
      <c r="K1803" s="4" t="n">
        <v>165429204.05</v>
      </c>
      <c r="L1803" s="5" t="n">
        <v>5050001</v>
      </c>
      <c r="M1803" s="6" t="n">
        <v>32.75825174</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92338C103</t>
        </is>
      </c>
      <c r="U1803" t="inlineStr">
        <is>
          <t>Equity</t>
        </is>
      </c>
    </row>
    <row r="1804">
      <c r="A1804" t="inlineStr">
        <is>
          <t>PINK</t>
        </is>
      </c>
      <c r="B1804" t="inlineStr">
        <is>
          <t>VERTEX PHARMACEUTICALS INC USD 0.01</t>
        </is>
      </c>
      <c r="C1804" t="inlineStr">
        <is>
          <t>VRTX</t>
        </is>
      </c>
      <c r="D1804" t="inlineStr">
        <is>
          <t>2931034</t>
        </is>
      </c>
      <c r="E1804" t="inlineStr">
        <is>
          <t>US92532F1003</t>
        </is>
      </c>
      <c r="F1804" t="inlineStr">
        <is>
          <t>92532F100</t>
        </is>
      </c>
      <c r="G1804" s="1" t="n">
        <v>9304</v>
      </c>
      <c r="H1804" s="1" t="n">
        <v>412.22</v>
      </c>
      <c r="I1804" s="2" t="n">
        <v>3835294.88</v>
      </c>
      <c r="J1804" s="3" t="n">
        <v>0.0231839</v>
      </c>
      <c r="K1804" s="4" t="n">
        <v>165429204.05</v>
      </c>
      <c r="L1804" s="5" t="n">
        <v>5050001</v>
      </c>
      <c r="M1804" s="6" t="n">
        <v>32.75825174</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92532F100</t>
        </is>
      </c>
      <c r="U1804" t="inlineStr">
        <is>
          <t>Equity</t>
        </is>
      </c>
    </row>
    <row r="1805">
      <c r="A1805" t="inlineStr">
        <is>
          <t>PINK</t>
        </is>
      </c>
      <c r="B1805" t="inlineStr">
        <is>
          <t>ZIMMER BIOMET HLDGS INC USD 0.01</t>
        </is>
      </c>
      <c r="C1805" t="inlineStr">
        <is>
          <t>ZBH</t>
        </is>
      </c>
      <c r="D1805" t="inlineStr">
        <is>
          <t>2783815</t>
        </is>
      </c>
      <c r="E1805" t="inlineStr">
        <is>
          <t>US98956P1021</t>
        </is>
      </c>
      <c r="F1805" t="inlineStr">
        <is>
          <t>98956P102</t>
        </is>
      </c>
      <c r="G1805" s="1" t="n">
        <v>2362</v>
      </c>
      <c r="H1805" s="1" t="n">
        <v>98.37</v>
      </c>
      <c r="I1805" s="2" t="n">
        <v>232349.94</v>
      </c>
      <c r="J1805" s="3" t="n">
        <v>0.00140453</v>
      </c>
      <c r="K1805" s="4" t="n">
        <v>165429204.05</v>
      </c>
      <c r="L1805" s="5" t="n">
        <v>5050001</v>
      </c>
      <c r="M1805" s="6" t="n">
        <v>32.75825174</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98956P102</t>
        </is>
      </c>
      <c r="U1805" t="inlineStr">
        <is>
          <t>Equity</t>
        </is>
      </c>
    </row>
    <row r="1806">
      <c r="A1806" t="inlineStr">
        <is>
          <t>PINK</t>
        </is>
      </c>
      <c r="B1806" t="inlineStr">
        <is>
          <t>Cash</t>
        </is>
      </c>
      <c r="C1806" t="inlineStr">
        <is>
          <t>Cash</t>
        </is>
      </c>
      <c r="G1806" s="1" t="n">
        <v>3304295.32</v>
      </c>
      <c r="H1806" s="1" t="n">
        <v>1</v>
      </c>
      <c r="I1806" s="2" t="n">
        <v>3304295.32</v>
      </c>
      <c r="J1806" s="3" t="n">
        <v>0.01997407</v>
      </c>
      <c r="K1806" s="4" t="n">
        <v>165429204.05</v>
      </c>
      <c r="L1806" s="5" t="n">
        <v>5050001</v>
      </c>
      <c r="M1806" s="6" t="n">
        <v>32.75825174</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Cash</t>
        </is>
      </c>
      <c r="U1806" t="inlineStr">
        <is>
          <t>Cash</t>
        </is>
      </c>
    </row>
    <row r="1807">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row>
    <row r="1808">
      <c r="A1808" t="inlineStr">
        <is>
          <t>QIS</t>
        </is>
      </c>
      <c r="B1808" t="inlineStr">
        <is>
          <t>SIMPLIFY E CURRENCY STRATEGY ETF</t>
        </is>
      </c>
      <c r="C1808" t="inlineStr">
        <is>
          <t>FOXY</t>
        </is>
      </c>
      <c r="D1808" t="inlineStr">
        <is>
          <t>BPH26C7</t>
        </is>
      </c>
      <c r="E1808" t="inlineStr">
        <is>
          <t>US82889N3686</t>
        </is>
      </c>
      <c r="F1808" t="inlineStr">
        <is>
          <t>82889N368</t>
        </is>
      </c>
      <c r="G1808" s="1" t="n">
        <v>337443</v>
      </c>
      <c r="H1808" s="1" t="n">
        <v>27.2409</v>
      </c>
      <c r="I1808" s="2" t="n">
        <v>9192251.02</v>
      </c>
      <c r="J1808" s="3" t="n">
        <v>0.10934187</v>
      </c>
      <c r="K1808" s="4" t="n">
        <v>84068899.56999999</v>
      </c>
      <c r="L1808" s="5" t="n">
        <v>4375001</v>
      </c>
      <c r="M1808" s="6" t="n">
        <v>19.21574408</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82889N368</t>
        </is>
      </c>
      <c r="U1808" t="inlineStr">
        <is>
          <t>Fund</t>
        </is>
      </c>
      <c r="AG1808" t="n">
        <v>0.009981</v>
      </c>
    </row>
    <row r="1809">
      <c r="A1809" t="inlineStr">
        <is>
          <t>QIS</t>
        </is>
      </c>
      <c r="B1809" t="inlineStr">
        <is>
          <t>CBOE VIX FUTURE OCT25</t>
        </is>
      </c>
      <c r="C1809" t="inlineStr">
        <is>
          <t>UXV5 Index</t>
        </is>
      </c>
      <c r="F1809" t="inlineStr">
        <is>
          <t>CBOE VIX FUTURE OCT25</t>
        </is>
      </c>
      <c r="G1809" s="1" t="n">
        <v>-34</v>
      </c>
      <c r="H1809" s="1" t="n">
        <v>20.2857</v>
      </c>
      <c r="I1809" s="2" t="n">
        <v>-689713.8</v>
      </c>
      <c r="J1809" s="3" t="n">
        <v>-0.00820415</v>
      </c>
      <c r="K1809" s="4" t="n">
        <v>84068899.56999999</v>
      </c>
      <c r="L1809" s="5" t="n">
        <v>4375001</v>
      </c>
      <c r="M1809" s="6" t="n">
        <v>19.21574408</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UXV5</t>
        </is>
      </c>
      <c r="U1809" t="inlineStr">
        <is>
          <t>Future</t>
        </is>
      </c>
      <c r="AG1809" t="n">
        <v>0.009981</v>
      </c>
    </row>
    <row r="1810">
      <c r="A1810" t="inlineStr">
        <is>
          <t>QIS</t>
        </is>
      </c>
      <c r="B1810" t="inlineStr">
        <is>
          <t>CBOE VIX FUTURE NOV25</t>
        </is>
      </c>
      <c r="C1810" t="inlineStr">
        <is>
          <t>UXX5 Index</t>
        </is>
      </c>
      <c r="F1810" t="inlineStr">
        <is>
          <t>CBOE VIX FUTURE NOV25</t>
        </is>
      </c>
      <c r="G1810" s="1" t="n">
        <v>-92</v>
      </c>
      <c r="H1810" s="1" t="n">
        <v>20.4843</v>
      </c>
      <c r="I1810" s="2" t="n">
        <v>-1884555.6</v>
      </c>
      <c r="J1810" s="3" t="n">
        <v>-0.0224168</v>
      </c>
      <c r="K1810" s="4" t="n">
        <v>84068899.56999999</v>
      </c>
      <c r="L1810" s="5" t="n">
        <v>4375001</v>
      </c>
      <c r="M1810" s="6" t="n">
        <v>19.21574408</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UXX5</t>
        </is>
      </c>
      <c r="U1810" t="inlineStr">
        <is>
          <t>Future</t>
        </is>
      </c>
      <c r="AG1810" t="n">
        <v>0.009981</v>
      </c>
    </row>
    <row r="1811">
      <c r="A1811" t="inlineStr">
        <is>
          <t>QIS</t>
        </is>
      </c>
      <c r="B1811" t="inlineStr">
        <is>
          <t>GLD US 10/17/25 P333 Equity</t>
        </is>
      </c>
      <c r="C1811" t="inlineStr">
        <is>
          <t>GLD 10/17/25 P333 Equity</t>
        </is>
      </c>
      <c r="F1811" t="inlineStr">
        <is>
          <t>01X16JGS5</t>
        </is>
      </c>
      <c r="G1811" s="1" t="n">
        <v>982</v>
      </c>
      <c r="H1811" s="1" t="n">
        <v>0.05</v>
      </c>
      <c r="I1811" s="2" t="n">
        <v>4910</v>
      </c>
      <c r="J1811" s="3" t="n">
        <v>5.84e-05</v>
      </c>
      <c r="K1811" s="4" t="n">
        <v>84068899.56999999</v>
      </c>
      <c r="L1811" s="5" t="n">
        <v>4375001</v>
      </c>
      <c r="M1811" s="6" t="n">
        <v>19.21574408</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01X16JGS5</t>
        </is>
      </c>
      <c r="U1811" t="inlineStr">
        <is>
          <t>Option</t>
        </is>
      </c>
      <c r="AG1811" t="n">
        <v>0.009981</v>
      </c>
    </row>
    <row r="1812">
      <c r="A1812" t="inlineStr">
        <is>
          <t>QIS</t>
        </is>
      </c>
      <c r="B1812" t="inlineStr">
        <is>
          <t>GLD US 10/17/25 P339 Equity</t>
        </is>
      </c>
      <c r="C1812" t="inlineStr">
        <is>
          <t>GLD 10/17/25 P339 Equity</t>
        </is>
      </c>
      <c r="F1812" t="inlineStr">
        <is>
          <t>01X16KZB9</t>
        </is>
      </c>
      <c r="G1812" s="1" t="n">
        <v>978</v>
      </c>
      <c r="H1812" s="1" t="n">
        <v>0.06</v>
      </c>
      <c r="I1812" s="2" t="n">
        <v>5868</v>
      </c>
      <c r="J1812" s="3" t="n">
        <v>6.98e-05</v>
      </c>
      <c r="K1812" s="4" t="n">
        <v>84068899.56999999</v>
      </c>
      <c r="L1812" s="5" t="n">
        <v>4375001</v>
      </c>
      <c r="M1812" s="6" t="n">
        <v>19.21574408</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01X16KZB9</t>
        </is>
      </c>
      <c r="U1812" t="inlineStr">
        <is>
          <t>Option</t>
        </is>
      </c>
      <c r="AG1812" t="n">
        <v>0.009981</v>
      </c>
    </row>
    <row r="1813">
      <c r="A1813" t="inlineStr">
        <is>
          <t>QIS</t>
        </is>
      </c>
      <c r="B1813" t="inlineStr">
        <is>
          <t>GLD US 10/17/25 P343 Equity</t>
        </is>
      </c>
      <c r="C1813" t="inlineStr">
        <is>
          <t>GLD 10/17/25 P343 Equity</t>
        </is>
      </c>
      <c r="F1813" t="inlineStr">
        <is>
          <t>01X16JL04</t>
        </is>
      </c>
      <c r="G1813" s="1" t="n">
        <v>-982</v>
      </c>
      <c r="H1813" s="1" t="n">
        <v>0.065</v>
      </c>
      <c r="I1813" s="2" t="n">
        <v>-6383</v>
      </c>
      <c r="J1813" s="3" t="n">
        <v>-7.593e-05</v>
      </c>
      <c r="K1813" s="4" t="n">
        <v>84068899.56999999</v>
      </c>
      <c r="L1813" s="5" t="n">
        <v>4375001</v>
      </c>
      <c r="M1813" s="6" t="n">
        <v>19.21574408</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01X16JL04</t>
        </is>
      </c>
      <c r="U1813" t="inlineStr">
        <is>
          <t>Option</t>
        </is>
      </c>
      <c r="AG1813" t="n">
        <v>0.009981</v>
      </c>
    </row>
    <row r="1814">
      <c r="A1814" t="inlineStr">
        <is>
          <t>QIS</t>
        </is>
      </c>
      <c r="B1814" t="inlineStr">
        <is>
          <t>GLD US 10/17/25 P349 Equity</t>
        </is>
      </c>
      <c r="C1814" t="inlineStr">
        <is>
          <t>GLD 10/17/25 P349 Equity</t>
        </is>
      </c>
      <c r="F1814" t="inlineStr">
        <is>
          <t>01X16KYQ6</t>
        </is>
      </c>
      <c r="G1814" s="1" t="n">
        <v>-978</v>
      </c>
      <c r="H1814" s="1" t="n">
        <v>0.095</v>
      </c>
      <c r="I1814" s="2" t="n">
        <v>-9291</v>
      </c>
      <c r="J1814" s="3" t="n">
        <v>-0.00011052</v>
      </c>
      <c r="K1814" s="4" t="n">
        <v>84068899.56999999</v>
      </c>
      <c r="L1814" s="5" t="n">
        <v>4375001</v>
      </c>
      <c r="M1814" s="6" t="n">
        <v>19.21574408</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01X16KYQ6</t>
        </is>
      </c>
      <c r="U1814" t="inlineStr">
        <is>
          <t>Option</t>
        </is>
      </c>
      <c r="AG1814" t="n">
        <v>0.009981</v>
      </c>
    </row>
    <row r="1815">
      <c r="A1815" t="inlineStr">
        <is>
          <t>QIS</t>
        </is>
      </c>
      <c r="B1815" t="inlineStr">
        <is>
          <t>NDX US 10/17/25 C24525 Index</t>
        </is>
      </c>
      <c r="C1815" t="inlineStr">
        <is>
          <t>NDX US 10/17/25 C24525 Index</t>
        </is>
      </c>
      <c r="F1815" t="inlineStr">
        <is>
          <t>01WWCKTZ2</t>
        </is>
      </c>
      <c r="G1815" s="1" t="n">
        <v>38</v>
      </c>
      <c r="H1815" s="1" t="n">
        <v>235.3</v>
      </c>
      <c r="I1815" s="2" t="n">
        <v>894140</v>
      </c>
      <c r="J1815" s="3" t="n">
        <v>0.0106358</v>
      </c>
      <c r="K1815" s="4" t="n">
        <v>84068899.56999999</v>
      </c>
      <c r="L1815" s="5" t="n">
        <v>4375001</v>
      </c>
      <c r="M1815" s="6" t="n">
        <v>19.21574408</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01WWCKTZ2</t>
        </is>
      </c>
      <c r="U1815" t="inlineStr">
        <is>
          <t>Option</t>
        </is>
      </c>
      <c r="AG1815" t="n">
        <v>0.009981</v>
      </c>
    </row>
    <row r="1816">
      <c r="A1816" t="inlineStr">
        <is>
          <t>QIS</t>
        </is>
      </c>
      <c r="B1816" t="inlineStr">
        <is>
          <t>NDX US 10/17/25 C25250 Index</t>
        </is>
      </c>
      <c r="C1816" t="inlineStr">
        <is>
          <t>NDX US 10/17/25 C25250 Index</t>
        </is>
      </c>
      <c r="F1816" t="inlineStr">
        <is>
          <t>01WW95QT9</t>
        </is>
      </c>
      <c r="G1816" s="1" t="n">
        <v>-38</v>
      </c>
      <c r="H1816" s="1" t="n">
        <v>8.1</v>
      </c>
      <c r="I1816" s="2" t="n">
        <v>-30780</v>
      </c>
      <c r="J1816" s="3" t="n">
        <v>-0.00036613</v>
      </c>
      <c r="K1816" s="4" t="n">
        <v>84068899.56999999</v>
      </c>
      <c r="L1816" s="5" t="n">
        <v>4375001</v>
      </c>
      <c r="M1816" s="6" t="n">
        <v>19.21574408</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01WW95QT9</t>
        </is>
      </c>
      <c r="U1816" t="inlineStr">
        <is>
          <t>Option</t>
        </is>
      </c>
      <c r="AG1816" t="n">
        <v>0.009981</v>
      </c>
    </row>
    <row r="1817">
      <c r="A1817" t="inlineStr">
        <is>
          <t>QIS</t>
        </is>
      </c>
      <c r="B1817" t="inlineStr">
        <is>
          <t>NDXP US 10/17/25 P22900 Index</t>
        </is>
      </c>
      <c r="C1817" t="inlineStr">
        <is>
          <t>NDXP US 10/17/25 P22900 Index</t>
        </is>
      </c>
      <c r="F1817" t="inlineStr">
        <is>
          <t>01W4GMMR6</t>
        </is>
      </c>
      <c r="G1817" s="1" t="n">
        <v>9</v>
      </c>
      <c r="H1817" s="1" t="n">
        <v>11.35</v>
      </c>
      <c r="I1817" s="2" t="n">
        <v>10215</v>
      </c>
      <c r="J1817" s="3" t="n">
        <v>0.00012151</v>
      </c>
      <c r="K1817" s="4" t="n">
        <v>84068899.56999999</v>
      </c>
      <c r="L1817" s="5" t="n">
        <v>4375001</v>
      </c>
      <c r="M1817" s="6" t="n">
        <v>19.21574408</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01W4GMMR6</t>
        </is>
      </c>
      <c r="U1817" t="inlineStr">
        <is>
          <t>Option</t>
        </is>
      </c>
      <c r="AG1817" t="n">
        <v>0.009981</v>
      </c>
    </row>
    <row r="1818">
      <c r="A1818" t="inlineStr">
        <is>
          <t>QIS</t>
        </is>
      </c>
      <c r="B1818" t="inlineStr">
        <is>
          <t>NDXP US 10/17/25 P23900 Index</t>
        </is>
      </c>
      <c r="C1818" t="inlineStr">
        <is>
          <t>NDXP US 10/17/25 P23900 Index</t>
        </is>
      </c>
      <c r="F1818" t="inlineStr">
        <is>
          <t>01W4GMND9</t>
        </is>
      </c>
      <c r="G1818" s="1" t="n">
        <v>-9</v>
      </c>
      <c r="H1818" s="1" t="n">
        <v>53.3</v>
      </c>
      <c r="I1818" s="2" t="n">
        <v>-47970</v>
      </c>
      <c r="J1818" s="3" t="n">
        <v>-0.0005706</v>
      </c>
      <c r="K1818" s="4" t="n">
        <v>84068899.56999999</v>
      </c>
      <c r="L1818" s="5" t="n">
        <v>4375001</v>
      </c>
      <c r="M1818" s="6" t="n">
        <v>19.21574408</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01W4GMND9</t>
        </is>
      </c>
      <c r="U1818" t="inlineStr">
        <is>
          <t>Option</t>
        </is>
      </c>
      <c r="AG1818" t="n">
        <v>0.009981</v>
      </c>
    </row>
    <row r="1819">
      <c r="A1819" t="inlineStr">
        <is>
          <t>QIS</t>
        </is>
      </c>
      <c r="B1819" t="inlineStr">
        <is>
          <t>NDXP US 10/22/25 P22900 Index</t>
        </is>
      </c>
      <c r="C1819" t="inlineStr">
        <is>
          <t>NDXP US 10/22/25 P22900 Index</t>
        </is>
      </c>
      <c r="F1819" t="inlineStr">
        <is>
          <t>01XB3F8W8</t>
        </is>
      </c>
      <c r="G1819" s="1" t="n">
        <v>9</v>
      </c>
      <c r="H1819" s="1" t="n">
        <v>30.75</v>
      </c>
      <c r="I1819" s="2" t="n">
        <v>27675</v>
      </c>
      <c r="J1819" s="3" t="n">
        <v>0.00032919</v>
      </c>
      <c r="K1819" s="4" t="n">
        <v>84068899.56999999</v>
      </c>
      <c r="L1819" s="5" t="n">
        <v>4375001</v>
      </c>
      <c r="M1819" s="6" t="n">
        <v>19.21574408</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01XB3F8W8</t>
        </is>
      </c>
      <c r="U1819" t="inlineStr">
        <is>
          <t>Option</t>
        </is>
      </c>
      <c r="AG1819" t="n">
        <v>0.009981</v>
      </c>
    </row>
    <row r="1820">
      <c r="A1820" t="inlineStr">
        <is>
          <t>QIS</t>
        </is>
      </c>
      <c r="B1820" t="inlineStr">
        <is>
          <t>NDXP US 10/22/25 P23900 Index</t>
        </is>
      </c>
      <c r="C1820" t="inlineStr">
        <is>
          <t>NDXP US 10/22/25 P23900 Index</t>
        </is>
      </c>
      <c r="F1820" t="inlineStr">
        <is>
          <t>01XB3F8P6</t>
        </is>
      </c>
      <c r="G1820" s="1" t="n">
        <v>-9</v>
      </c>
      <c r="H1820" s="1" t="n">
        <v>110.1</v>
      </c>
      <c r="I1820" s="2" t="n">
        <v>-99090</v>
      </c>
      <c r="J1820" s="3" t="n">
        <v>-0.00117868</v>
      </c>
      <c r="K1820" s="4" t="n">
        <v>84068899.56999999</v>
      </c>
      <c r="L1820" s="5" t="n">
        <v>4375001</v>
      </c>
      <c r="M1820" s="6" t="n">
        <v>19.21574408</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01XB3F8P6</t>
        </is>
      </c>
      <c r="U1820" t="inlineStr">
        <is>
          <t>Option</t>
        </is>
      </c>
      <c r="AG1820" t="n">
        <v>0.009981</v>
      </c>
    </row>
    <row r="1821">
      <c r="A1821" t="inlineStr">
        <is>
          <t>QIS</t>
        </is>
      </c>
      <c r="B1821" t="inlineStr">
        <is>
          <t>OTC GS RTY 1/26/26 90% PUT/ 70% KO</t>
        </is>
      </c>
      <c r="C1821" t="inlineStr">
        <is>
          <t>OTC GS RTY 1/26/26 90% PUT/ 70% KO</t>
        </is>
      </c>
      <c r="F1821" t="inlineStr">
        <is>
          <t>OTCGS0005</t>
        </is>
      </c>
      <c r="G1821" s="1" t="n">
        <v>12352</v>
      </c>
      <c r="H1821" s="1" t="n">
        <v>7.121161</v>
      </c>
      <c r="I1821" s="2" t="n">
        <v>87960.58</v>
      </c>
      <c r="J1821" s="3" t="n">
        <v>0.00104629</v>
      </c>
      <c r="K1821" s="4" t="n">
        <v>84068899.56999999</v>
      </c>
      <c r="L1821" s="5" t="n">
        <v>4375001</v>
      </c>
      <c r="M1821" s="6" t="n">
        <v>19.21574408</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OTCGS0005</t>
        </is>
      </c>
      <c r="U1821" t="inlineStr">
        <is>
          <t>Option</t>
        </is>
      </c>
      <c r="AG1821" t="n">
        <v>0.009981</v>
      </c>
    </row>
    <row r="1822">
      <c r="A1822" t="inlineStr">
        <is>
          <t>QIS</t>
        </is>
      </c>
      <c r="B1822" t="inlineStr">
        <is>
          <t>OTC OP0001MST 7/24/28 CALL 100%</t>
        </is>
      </c>
      <c r="C1822" t="inlineStr">
        <is>
          <t>OTC OP0001MST 7/24/28 CALL 100%</t>
        </is>
      </c>
      <c r="F1822" t="inlineStr">
        <is>
          <t>OTCBP0001</t>
        </is>
      </c>
      <c r="G1822" s="1" t="n">
        <v>20000000</v>
      </c>
      <c r="H1822" s="1" t="n">
        <v>0.018909</v>
      </c>
      <c r="I1822" s="2" t="n">
        <v>378171.2</v>
      </c>
      <c r="J1822" s="3" t="n">
        <v>0.00449835</v>
      </c>
      <c r="K1822" s="4" t="n">
        <v>84068899.56999999</v>
      </c>
      <c r="L1822" s="5" t="n">
        <v>4375001</v>
      </c>
      <c r="M1822" s="6" t="n">
        <v>19.21574408</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OTCBP0001</t>
        </is>
      </c>
      <c r="U1822" t="inlineStr">
        <is>
          <t>Option</t>
        </is>
      </c>
      <c r="AG1822" t="n">
        <v>0.009981</v>
      </c>
    </row>
    <row r="1823">
      <c r="A1823" t="inlineStr">
        <is>
          <t>QIS</t>
        </is>
      </c>
      <c r="B1823" t="inlineStr">
        <is>
          <t>OTC OP0001MST 7/31/28 CALL 100%</t>
        </is>
      </c>
      <c r="C1823" t="inlineStr">
        <is>
          <t>OTC OP0001MST 7/31/28 CALL 100%</t>
        </is>
      </c>
      <c r="F1823" t="inlineStr">
        <is>
          <t>OTCBP0002</t>
        </is>
      </c>
      <c r="G1823" s="1" t="n">
        <v>20000000</v>
      </c>
      <c r="H1823" s="1" t="n">
        <v>0.019574</v>
      </c>
      <c r="I1823" s="2" t="n">
        <v>391478.4</v>
      </c>
      <c r="J1823" s="3" t="n">
        <v>0.00465664</v>
      </c>
      <c r="K1823" s="4" t="n">
        <v>84068899.56999999</v>
      </c>
      <c r="L1823" s="5" t="n">
        <v>4375001</v>
      </c>
      <c r="M1823" s="6" t="n">
        <v>19.21574408</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OTCBP0002</t>
        </is>
      </c>
      <c r="U1823" t="inlineStr">
        <is>
          <t>Option</t>
        </is>
      </c>
      <c r="AG1823" t="n">
        <v>0.009981</v>
      </c>
    </row>
    <row r="1824">
      <c r="A1824" t="inlineStr">
        <is>
          <t>QIS</t>
        </is>
      </c>
      <c r="B1824" t="inlineStr">
        <is>
          <t>OTC OP0001MST 8/15/28 CALL 100%</t>
        </is>
      </c>
      <c r="C1824" t="inlineStr">
        <is>
          <t>OTC OP0001MST 8/15/28 CALL 100%</t>
        </is>
      </c>
      <c r="F1824" t="inlineStr">
        <is>
          <t>OTCBP0003</t>
        </is>
      </c>
      <c r="G1824" s="1" t="n">
        <v>20000000</v>
      </c>
      <c r="H1824" s="1" t="n">
        <v>0.020146</v>
      </c>
      <c r="I1824" s="2" t="n">
        <v>402923.2</v>
      </c>
      <c r="J1824" s="3" t="n">
        <v>0.00479277</v>
      </c>
      <c r="K1824" s="4" t="n">
        <v>84068899.56999999</v>
      </c>
      <c r="L1824" s="5" t="n">
        <v>4375001</v>
      </c>
      <c r="M1824" s="6" t="n">
        <v>19.21574408</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OTCBP0003</t>
        </is>
      </c>
      <c r="U1824" t="inlineStr">
        <is>
          <t>Option</t>
        </is>
      </c>
      <c r="AG1824" t="n">
        <v>0.009981</v>
      </c>
    </row>
    <row r="1825">
      <c r="A1825" t="inlineStr">
        <is>
          <t>QIS</t>
        </is>
      </c>
      <c r="B1825" t="inlineStr">
        <is>
          <t>RUTW US 10/22/25 P2260 Index</t>
        </is>
      </c>
      <c r="C1825" t="inlineStr">
        <is>
          <t>RUTW US 10/22/25 P2260 Index</t>
        </is>
      </c>
      <c r="F1825" t="inlineStr">
        <is>
          <t>01XRXX0D3</t>
        </is>
      </c>
      <c r="G1825" s="1" t="n">
        <v>98</v>
      </c>
      <c r="H1825" s="1" t="n">
        <v>1.5</v>
      </c>
      <c r="I1825" s="2" t="n">
        <v>14700</v>
      </c>
      <c r="J1825" s="3" t="n">
        <v>0.00017486</v>
      </c>
      <c r="K1825" s="4" t="n">
        <v>84068899.56999999</v>
      </c>
      <c r="L1825" s="5" t="n">
        <v>4375001</v>
      </c>
      <c r="M1825" s="6" t="n">
        <v>19.21574408</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01XRXX0D3</t>
        </is>
      </c>
      <c r="U1825" t="inlineStr">
        <is>
          <t>Option</t>
        </is>
      </c>
      <c r="AG1825" t="n">
        <v>0.009981</v>
      </c>
    </row>
    <row r="1826">
      <c r="A1826" t="inlineStr">
        <is>
          <t>QIS</t>
        </is>
      </c>
      <c r="B1826" t="inlineStr">
        <is>
          <t>RUTW US 10/22/25 P2360 Index</t>
        </is>
      </c>
      <c r="C1826" t="inlineStr">
        <is>
          <t>RUTW US 10/22/25 P2360 Index</t>
        </is>
      </c>
      <c r="F1826" t="inlineStr">
        <is>
          <t>01XRXX4J9</t>
        </is>
      </c>
      <c r="G1826" s="1" t="n">
        <v>-98</v>
      </c>
      <c r="H1826" s="1" t="n">
        <v>4.55</v>
      </c>
      <c r="I1826" s="2" t="n">
        <v>-44590</v>
      </c>
      <c r="J1826" s="3" t="n">
        <v>-0.0005304</v>
      </c>
      <c r="K1826" s="4" t="n">
        <v>84068899.56999999</v>
      </c>
      <c r="L1826" s="5" t="n">
        <v>4375001</v>
      </c>
      <c r="M1826" s="6" t="n">
        <v>19.21574408</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01XRXX4J9</t>
        </is>
      </c>
      <c r="U1826" t="inlineStr">
        <is>
          <t>Option</t>
        </is>
      </c>
      <c r="AG1826" t="n">
        <v>0.009981</v>
      </c>
    </row>
    <row r="1827">
      <c r="A1827" t="inlineStr">
        <is>
          <t>QIS</t>
        </is>
      </c>
      <c r="B1827" t="inlineStr">
        <is>
          <t>SPXW US 10/15/25 P6400 Index</t>
        </is>
      </c>
      <c r="C1827" t="inlineStr">
        <is>
          <t>SPXW US 10/15/25 P6400 Index</t>
        </is>
      </c>
      <c r="F1827" t="inlineStr">
        <is>
          <t>01X3RM6C2</t>
        </is>
      </c>
      <c r="G1827" s="1" t="n">
        <v>111</v>
      </c>
      <c r="H1827" s="1" t="n">
        <v>1.025</v>
      </c>
      <c r="I1827" s="2" t="n">
        <v>11377.5</v>
      </c>
      <c r="J1827" s="3" t="n">
        <v>0.00013534</v>
      </c>
      <c r="K1827" s="4" t="n">
        <v>84068899.56999999</v>
      </c>
      <c r="L1827" s="5" t="n">
        <v>4375001</v>
      </c>
      <c r="M1827" s="6" t="n">
        <v>19.21574408</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01X3RM6C2</t>
        </is>
      </c>
      <c r="U1827" t="inlineStr">
        <is>
          <t>Option</t>
        </is>
      </c>
      <c r="AG1827" t="n">
        <v>0.009981</v>
      </c>
    </row>
    <row r="1828">
      <c r="A1828" t="inlineStr">
        <is>
          <t>QIS</t>
        </is>
      </c>
      <c r="B1828" t="inlineStr">
        <is>
          <t>SPXW US 10/17/25 C6750 Index</t>
        </is>
      </c>
      <c r="C1828" t="inlineStr">
        <is>
          <t>SPXW US 10/17/25 C6750 Index</t>
        </is>
      </c>
      <c r="F1828" t="inlineStr">
        <is>
          <t>01TZNQ212</t>
        </is>
      </c>
      <c r="G1828" s="1" t="n">
        <v>185</v>
      </c>
      <c r="H1828" s="1" t="n">
        <v>4.45</v>
      </c>
      <c r="I1828" s="2" t="n">
        <v>82325</v>
      </c>
      <c r="J1828" s="3" t="n">
        <v>0.00097926</v>
      </c>
      <c r="K1828" s="4" t="n">
        <v>84068899.56999999</v>
      </c>
      <c r="L1828" s="5" t="n">
        <v>4375001</v>
      </c>
      <c r="M1828" s="6" t="n">
        <v>19.21574408</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01TZNQ212</t>
        </is>
      </c>
      <c r="U1828" t="inlineStr">
        <is>
          <t>Option</t>
        </is>
      </c>
      <c r="AG1828" t="n">
        <v>0.009981</v>
      </c>
    </row>
    <row r="1829">
      <c r="A1829" t="inlineStr">
        <is>
          <t>QIS</t>
        </is>
      </c>
      <c r="B1829" t="inlineStr">
        <is>
          <t>SPXW US 10/17/25 P6150 Index</t>
        </is>
      </c>
      <c r="C1829" t="inlineStr">
        <is>
          <t>SPXW US 10/17/25 P6150 Index</t>
        </is>
      </c>
      <c r="F1829" t="inlineStr">
        <is>
          <t>01TZNR569</t>
        </is>
      </c>
      <c r="G1829" s="1" t="n">
        <v>32</v>
      </c>
      <c r="H1829" s="1" t="n">
        <v>1.575</v>
      </c>
      <c r="I1829" s="2" t="n">
        <v>5040</v>
      </c>
      <c r="J1829" s="3" t="n">
        <v>5.995e-05</v>
      </c>
      <c r="K1829" s="4" t="n">
        <v>84068899.56999999</v>
      </c>
      <c r="L1829" s="5" t="n">
        <v>4375001</v>
      </c>
      <c r="M1829" s="6" t="n">
        <v>19.21574408</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01TZNR569</t>
        </is>
      </c>
      <c r="U1829" t="inlineStr">
        <is>
          <t>Option</t>
        </is>
      </c>
      <c r="AG1829" t="n">
        <v>0.009981</v>
      </c>
    </row>
    <row r="1830">
      <c r="A1830" t="inlineStr">
        <is>
          <t>QIS</t>
        </is>
      </c>
      <c r="B1830" t="inlineStr">
        <is>
          <t>SPXW US 10/17/25 P6200 Index</t>
        </is>
      </c>
      <c r="C1830" t="inlineStr">
        <is>
          <t>SPXW US 10/17/25 P6200 Index</t>
        </is>
      </c>
      <c r="F1830" t="inlineStr">
        <is>
          <t>01TZNQJ60</t>
        </is>
      </c>
      <c r="G1830" s="1" t="n">
        <v>31</v>
      </c>
      <c r="H1830" s="1" t="n">
        <v>1.825</v>
      </c>
      <c r="I1830" s="2" t="n">
        <v>5657.5</v>
      </c>
      <c r="J1830" s="3" t="n">
        <v>6.73e-05</v>
      </c>
      <c r="K1830" s="4" t="n">
        <v>84068899.56999999</v>
      </c>
      <c r="L1830" s="5" t="n">
        <v>4375001</v>
      </c>
      <c r="M1830" s="6" t="n">
        <v>19.21574408</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01TZNQJ60</t>
        </is>
      </c>
      <c r="U1830" t="inlineStr">
        <is>
          <t>Option</t>
        </is>
      </c>
      <c r="AG1830" t="n">
        <v>0.009981</v>
      </c>
    </row>
    <row r="1831">
      <c r="A1831" t="inlineStr">
        <is>
          <t>QIS</t>
        </is>
      </c>
      <c r="B1831" t="inlineStr">
        <is>
          <t>SPXW US 10/17/25 P6450 Index</t>
        </is>
      </c>
      <c r="C1831" t="inlineStr">
        <is>
          <t>SPXW US 10/17/25 P6450 Index</t>
        </is>
      </c>
      <c r="F1831" t="inlineStr">
        <is>
          <t>01TZNQJ42</t>
        </is>
      </c>
      <c r="G1831" s="1" t="n">
        <v>-32</v>
      </c>
      <c r="H1831" s="1" t="n">
        <v>7.55</v>
      </c>
      <c r="I1831" s="2" t="n">
        <v>-24160</v>
      </c>
      <c r="J1831" s="3" t="n">
        <v>-0.00028738</v>
      </c>
      <c r="K1831" s="4" t="n">
        <v>84068899.56999999</v>
      </c>
      <c r="L1831" s="5" t="n">
        <v>4375001</v>
      </c>
      <c r="M1831" s="6" t="n">
        <v>19.21574408</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01TZNQJ42</t>
        </is>
      </c>
      <c r="U1831" t="inlineStr">
        <is>
          <t>Option</t>
        </is>
      </c>
      <c r="AG1831" t="n">
        <v>0.009981</v>
      </c>
    </row>
    <row r="1832">
      <c r="A1832" t="inlineStr">
        <is>
          <t>QIS</t>
        </is>
      </c>
      <c r="B1832" t="inlineStr">
        <is>
          <t>SPXW US 10/17/25 P6500 Index</t>
        </is>
      </c>
      <c r="C1832" t="inlineStr">
        <is>
          <t>SPXW US 10/17/25 P6500 Index</t>
        </is>
      </c>
      <c r="F1832" t="inlineStr">
        <is>
          <t>01TZNPYH6</t>
        </is>
      </c>
      <c r="G1832" s="1" t="n">
        <v>-31</v>
      </c>
      <c r="H1832" s="1" t="n">
        <v>11.1</v>
      </c>
      <c r="I1832" s="2" t="n">
        <v>-34410</v>
      </c>
      <c r="J1832" s="3" t="n">
        <v>-0.00040931</v>
      </c>
      <c r="K1832" s="4" t="n">
        <v>84068899.56999999</v>
      </c>
      <c r="L1832" s="5" t="n">
        <v>4375001</v>
      </c>
      <c r="M1832" s="6" t="n">
        <v>19.21574408</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01TZNPYH6</t>
        </is>
      </c>
      <c r="U1832" t="inlineStr">
        <is>
          <t>Option</t>
        </is>
      </c>
      <c r="AG1832" t="n">
        <v>0.009981</v>
      </c>
    </row>
    <row r="1833">
      <c r="A1833" t="inlineStr">
        <is>
          <t>QIS</t>
        </is>
      </c>
      <c r="B1833" t="inlineStr">
        <is>
          <t>SPXW US 10/22/25 C6790 Index</t>
        </is>
      </c>
      <c r="C1833" t="inlineStr">
        <is>
          <t>SPXW US 10/22/25 C6790 Index</t>
        </is>
      </c>
      <c r="F1833" t="inlineStr">
        <is>
          <t>01XMVLW18</t>
        </is>
      </c>
      <c r="G1833" s="1" t="n">
        <v>34</v>
      </c>
      <c r="H1833" s="1" t="n">
        <v>5.75</v>
      </c>
      <c r="I1833" s="2" t="n">
        <v>19550</v>
      </c>
      <c r="J1833" s="3" t="n">
        <v>0.00023255</v>
      </c>
      <c r="K1833" s="4" t="n">
        <v>84068899.56999999</v>
      </c>
      <c r="L1833" s="5" t="n">
        <v>4375001</v>
      </c>
      <c r="M1833" s="6" t="n">
        <v>19.21574408</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01XMVLW18</t>
        </is>
      </c>
      <c r="U1833" t="inlineStr">
        <is>
          <t>Option</t>
        </is>
      </c>
      <c r="AG1833" t="n">
        <v>0.009981</v>
      </c>
    </row>
    <row r="1834">
      <c r="A1834" t="inlineStr">
        <is>
          <t>QIS</t>
        </is>
      </c>
      <c r="B1834" t="inlineStr">
        <is>
          <t>SPXW US 10/22/25 P6200 Index</t>
        </is>
      </c>
      <c r="C1834" t="inlineStr">
        <is>
          <t>SPXW US 10/22/25 P6200 Index</t>
        </is>
      </c>
      <c r="F1834" t="inlineStr">
        <is>
          <t>01X7SVPJ7</t>
        </is>
      </c>
      <c r="G1834" s="1" t="n">
        <v>32</v>
      </c>
      <c r="H1834" s="1" t="n">
        <v>4.85</v>
      </c>
      <c r="I1834" s="2" t="n">
        <v>15520</v>
      </c>
      <c r="J1834" s="3" t="n">
        <v>0.00018461</v>
      </c>
      <c r="K1834" s="4" t="n">
        <v>84068899.56999999</v>
      </c>
      <c r="L1834" s="5" t="n">
        <v>4375001</v>
      </c>
      <c r="M1834" s="6" t="n">
        <v>19.21574408</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01X7SVPJ7</t>
        </is>
      </c>
      <c r="U1834" t="inlineStr">
        <is>
          <t>Option</t>
        </is>
      </c>
      <c r="AG1834" t="n">
        <v>0.009981</v>
      </c>
    </row>
    <row r="1835">
      <c r="A1835" t="inlineStr">
        <is>
          <t>QIS</t>
        </is>
      </c>
      <c r="B1835" t="inlineStr">
        <is>
          <t>SPXW US 10/22/25 P6500 Index</t>
        </is>
      </c>
      <c r="C1835" t="inlineStr">
        <is>
          <t>SPXW US 10/22/25 P6500 Index</t>
        </is>
      </c>
      <c r="F1835" t="inlineStr">
        <is>
          <t>01X7SW6W3</t>
        </is>
      </c>
      <c r="G1835" s="1" t="n">
        <v>-32</v>
      </c>
      <c r="H1835" s="1" t="n">
        <v>23.25</v>
      </c>
      <c r="I1835" s="2" t="n">
        <v>-74400</v>
      </c>
      <c r="J1835" s="3" t="n">
        <v>-0.00088499</v>
      </c>
      <c r="K1835" s="4" t="n">
        <v>84068899.56999999</v>
      </c>
      <c r="L1835" s="5" t="n">
        <v>4375001</v>
      </c>
      <c r="M1835" s="6" t="n">
        <v>19.21574408</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01X7SW6W3</t>
        </is>
      </c>
      <c r="U1835" t="inlineStr">
        <is>
          <t>Option</t>
        </is>
      </c>
      <c r="AG1835" t="n">
        <v>0.009981</v>
      </c>
    </row>
    <row r="1836">
      <c r="A1836" t="inlineStr">
        <is>
          <t>QIS</t>
        </is>
      </c>
      <c r="B1836" t="inlineStr">
        <is>
          <t>SPXW US 10/24/25 C6810 Index</t>
        </is>
      </c>
      <c r="C1836" t="inlineStr">
        <is>
          <t>SPXW US 10/24/25 C6810 Index</t>
        </is>
      </c>
      <c r="F1836" t="inlineStr">
        <is>
          <t>01XB3DW48</t>
        </is>
      </c>
      <c r="G1836" s="1" t="n">
        <v>36</v>
      </c>
      <c r="H1836" s="1" t="n">
        <v>8.15</v>
      </c>
      <c r="I1836" s="2" t="n">
        <v>29340</v>
      </c>
      <c r="J1836" s="3" t="n">
        <v>0.000349</v>
      </c>
      <c r="K1836" s="4" t="n">
        <v>84068899.56999999</v>
      </c>
      <c r="L1836" s="5" t="n">
        <v>4375001</v>
      </c>
      <c r="M1836" s="6" t="n">
        <v>19.21574408</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01XB3DW48</t>
        </is>
      </c>
      <c r="U1836" t="inlineStr">
        <is>
          <t>Option</t>
        </is>
      </c>
      <c r="AG1836" t="n">
        <v>0.009981</v>
      </c>
    </row>
    <row r="1837">
      <c r="A1837" t="inlineStr">
        <is>
          <t>QIS</t>
        </is>
      </c>
      <c r="B1837" t="inlineStr">
        <is>
          <t>SPXW US 11/07/25 C6735 Index</t>
        </is>
      </c>
      <c r="C1837" t="inlineStr">
        <is>
          <t>SPXW US 11/07/25 C6735 Index</t>
        </is>
      </c>
      <c r="F1837" t="inlineStr">
        <is>
          <t>01XR0GR36</t>
        </is>
      </c>
      <c r="G1837" s="1" t="n">
        <v>33</v>
      </c>
      <c r="H1837" s="1" t="n">
        <v>70.84999999999999</v>
      </c>
      <c r="I1837" s="2" t="n">
        <v>233805</v>
      </c>
      <c r="J1837" s="3" t="n">
        <v>0.00278111</v>
      </c>
      <c r="K1837" s="4" t="n">
        <v>84068899.56999999</v>
      </c>
      <c r="L1837" s="5" t="n">
        <v>4375001</v>
      </c>
      <c r="M1837" s="6" t="n">
        <v>19.21574408</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01XR0GR36</t>
        </is>
      </c>
      <c r="U1837" t="inlineStr">
        <is>
          <t>Option</t>
        </is>
      </c>
      <c r="AG1837" t="n">
        <v>0.009981</v>
      </c>
    </row>
    <row r="1838">
      <c r="A1838" t="inlineStr">
        <is>
          <t>QIS</t>
        </is>
      </c>
      <c r="B1838" t="inlineStr">
        <is>
          <t>AMCMMR1RS</t>
        </is>
      </c>
      <c r="C1838" t="inlineStr">
        <is>
          <t>AMCMMR1RS</t>
        </is>
      </c>
      <c r="F1838" t="inlineStr">
        <is>
          <t>AMCMMR1RS</t>
        </is>
      </c>
      <c r="G1838" s="1" t="n">
        <v>51748</v>
      </c>
      <c r="H1838" s="1" t="n">
        <v>289.478</v>
      </c>
      <c r="I1838" s="2" t="n">
        <v>14979907.54</v>
      </c>
      <c r="J1838" s="3" t="n">
        <v>0.17818608</v>
      </c>
      <c r="K1838" s="4" t="n">
        <v>84068899.56999999</v>
      </c>
      <c r="L1838" s="5" t="n">
        <v>4375001</v>
      </c>
      <c r="M1838" s="6" t="n">
        <v>19.21574408</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AMCMMR1RS</t>
        </is>
      </c>
      <c r="U1838" t="inlineStr">
        <is>
          <t>Swap</t>
        </is>
      </c>
      <c r="AG1838" t="n">
        <v>0.009981</v>
      </c>
    </row>
    <row r="1839">
      <c r="A1839" t="inlineStr">
        <is>
          <t>QIS</t>
        </is>
      </c>
      <c r="B1839" t="inlineStr">
        <is>
          <t>AMCMMR1RS 00001</t>
        </is>
      </c>
      <c r="C1839" t="inlineStr">
        <is>
          <t>AMCMMR1RS 00001</t>
        </is>
      </c>
      <c r="F1839" t="inlineStr">
        <is>
          <t>AMCMMR1RS 00001</t>
        </is>
      </c>
      <c r="G1839" s="1" t="n">
        <v>-14999985.77</v>
      </c>
      <c r="H1839" s="1" t="n">
        <v>100</v>
      </c>
      <c r="I1839" s="2" t="n">
        <v>-14999985.77</v>
      </c>
      <c r="J1839" s="3" t="n">
        <v>-0.17842491</v>
      </c>
      <c r="K1839" s="4" t="n">
        <v>84068899.56999999</v>
      </c>
      <c r="L1839" s="5" t="n">
        <v>4375001</v>
      </c>
      <c r="M1839" s="6" t="n">
        <v>19.21574408</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AMCMMR1RS 00001</t>
        </is>
      </c>
      <c r="U1839" t="inlineStr">
        <is>
          <t>Swap</t>
        </is>
      </c>
      <c r="AG1839" t="n">
        <v>0.009981</v>
      </c>
    </row>
    <row r="1840">
      <c r="A1840" t="inlineStr">
        <is>
          <t>QIS</t>
        </is>
      </c>
      <c r="B1840" t="inlineStr">
        <is>
          <t>ARCMCC1RS</t>
        </is>
      </c>
      <c r="C1840" t="inlineStr">
        <is>
          <t>ARCMCC1RS</t>
        </is>
      </c>
      <c r="F1840" t="inlineStr">
        <is>
          <t>ARCMCC1RS</t>
        </is>
      </c>
      <c r="G1840" s="1" t="n">
        <v>45530</v>
      </c>
      <c r="H1840" s="1" t="n">
        <v>553.333</v>
      </c>
      <c r="I1840" s="2" t="n">
        <v>25193251.49</v>
      </c>
      <c r="J1840" s="3" t="n">
        <v>0.29967386</v>
      </c>
      <c r="K1840" s="4" t="n">
        <v>84068899.56999999</v>
      </c>
      <c r="L1840" s="5" t="n">
        <v>4375001</v>
      </c>
      <c r="M1840" s="6" t="n">
        <v>19.21574408</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ARCMCC1RS</t>
        </is>
      </c>
      <c r="U1840" t="inlineStr">
        <is>
          <t>Swap</t>
        </is>
      </c>
      <c r="AG1840" t="n">
        <v>0.009981</v>
      </c>
    </row>
    <row r="1841">
      <c r="A1841" t="inlineStr">
        <is>
          <t>QIS</t>
        </is>
      </c>
      <c r="B1841" t="inlineStr">
        <is>
          <t>ARCMCC1RS 00001</t>
        </is>
      </c>
      <c r="C1841" t="inlineStr">
        <is>
          <t>ARCMCC1RS 00001</t>
        </is>
      </c>
      <c r="F1841" t="inlineStr">
        <is>
          <t>ARCMCC1RS 00001</t>
        </is>
      </c>
      <c r="G1841" s="1" t="n">
        <v>-25302739.6</v>
      </c>
      <c r="H1841" s="1" t="n">
        <v>100</v>
      </c>
      <c r="I1841" s="2" t="n">
        <v>-25302739.6</v>
      </c>
      <c r="J1841" s="3" t="n">
        <v>-0.30097622</v>
      </c>
      <c r="K1841" s="4" t="n">
        <v>84068899.56999999</v>
      </c>
      <c r="L1841" s="5" t="n">
        <v>4375001</v>
      </c>
      <c r="M1841" s="6" t="n">
        <v>19.21574408</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ARCMCC1RS 00001</t>
        </is>
      </c>
      <c r="U1841" t="inlineStr">
        <is>
          <t>Swap</t>
        </is>
      </c>
      <c r="AG1841" t="n">
        <v>0.009981</v>
      </c>
    </row>
    <row r="1842">
      <c r="A1842" t="inlineStr">
        <is>
          <t>QIS</t>
        </is>
      </c>
      <c r="B1842" t="inlineStr">
        <is>
          <t>ARCMCC2RS</t>
        </is>
      </c>
      <c r="C1842" t="inlineStr">
        <is>
          <t>ARCMCC2RS</t>
        </is>
      </c>
      <c r="F1842" t="inlineStr">
        <is>
          <t>ARCMCC2RS</t>
        </is>
      </c>
      <c r="G1842" s="1" t="n">
        <v>106867</v>
      </c>
      <c r="H1842" s="1" t="n">
        <v>141.31</v>
      </c>
      <c r="I1842" s="2" t="n">
        <v>15101375.77</v>
      </c>
      <c r="J1842" s="3" t="n">
        <v>0.17963094</v>
      </c>
      <c r="K1842" s="4" t="n">
        <v>84068899.56999999</v>
      </c>
      <c r="L1842" s="5" t="n">
        <v>4375001</v>
      </c>
      <c r="M1842" s="6" t="n">
        <v>19.21574408</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ARCMCC2RS</t>
        </is>
      </c>
      <c r="U1842" t="inlineStr">
        <is>
          <t>Swap</t>
        </is>
      </c>
      <c r="AG1842" t="n">
        <v>0.009981</v>
      </c>
    </row>
    <row r="1843">
      <c r="A1843" t="inlineStr">
        <is>
          <t>QIS</t>
        </is>
      </c>
      <c r="B1843" t="inlineStr">
        <is>
          <t>ARCMCC2RS 00001</t>
        </is>
      </c>
      <c r="C1843" t="inlineStr">
        <is>
          <t>ARCMCC2RS 00001</t>
        </is>
      </c>
      <c r="F1843" t="inlineStr">
        <is>
          <t>ARCMCC2RS 00001</t>
        </is>
      </c>
      <c r="G1843" s="1" t="n">
        <v>-15104357.36</v>
      </c>
      <c r="H1843" s="1" t="n">
        <v>100</v>
      </c>
      <c r="I1843" s="2" t="n">
        <v>-15104357.36</v>
      </c>
      <c r="J1843" s="3" t="n">
        <v>-0.17966641</v>
      </c>
      <c r="K1843" s="4" t="n">
        <v>84068899.56999999</v>
      </c>
      <c r="L1843" s="5" t="n">
        <v>4375001</v>
      </c>
      <c r="M1843" s="6" t="n">
        <v>19.21574408</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ARCMCC2RS 00001</t>
        </is>
      </c>
      <c r="U1843" t="inlineStr">
        <is>
          <t>Swap</t>
        </is>
      </c>
      <c r="AG1843" t="n">
        <v>0.009981</v>
      </c>
    </row>
    <row r="1844">
      <c r="A1844" t="inlineStr">
        <is>
          <t>QIS</t>
        </is>
      </c>
      <c r="B1844" t="inlineStr">
        <is>
          <t>ARFIFMRRS</t>
        </is>
      </c>
      <c r="C1844" t="inlineStr">
        <is>
          <t>ARFIFMRRS</t>
        </is>
      </c>
      <c r="F1844" t="inlineStr">
        <is>
          <t>ARFIFMRRS</t>
        </is>
      </c>
      <c r="G1844" s="1" t="n">
        <v>63803</v>
      </c>
      <c r="H1844" s="1" t="n">
        <v>228.34</v>
      </c>
      <c r="I1844" s="2" t="n">
        <v>14568777.02</v>
      </c>
      <c r="J1844" s="3" t="n">
        <v>0.17329568</v>
      </c>
      <c r="K1844" s="4" t="n">
        <v>84068899.56999999</v>
      </c>
      <c r="L1844" s="5" t="n">
        <v>4375001</v>
      </c>
      <c r="M1844" s="6" t="n">
        <v>19.21574408</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ARFIFMRRS</t>
        </is>
      </c>
      <c r="U1844" t="inlineStr">
        <is>
          <t>Swap</t>
        </is>
      </c>
      <c r="AG1844" t="n">
        <v>0.009981</v>
      </c>
    </row>
    <row r="1845">
      <c r="A1845" t="inlineStr">
        <is>
          <t>QIS</t>
        </is>
      </c>
      <c r="B1845" t="inlineStr">
        <is>
          <t>ARFIFMRRS            00001</t>
        </is>
      </c>
      <c r="C1845" t="inlineStr">
        <is>
          <t>ARFIFMRRS 00001</t>
        </is>
      </c>
      <c r="F1845" t="inlineStr">
        <is>
          <t>ARFIFMRRS 00001</t>
        </is>
      </c>
      <c r="G1845" s="1" t="n">
        <v>-14540703</v>
      </c>
      <c r="H1845" s="1" t="n">
        <v>100</v>
      </c>
      <c r="I1845" s="2" t="n">
        <v>-14540703</v>
      </c>
      <c r="J1845" s="3" t="n">
        <v>-0.17296174</v>
      </c>
      <c r="K1845" s="4" t="n">
        <v>84068899.56999999</v>
      </c>
      <c r="L1845" s="5" t="n">
        <v>4375001</v>
      </c>
      <c r="M1845" s="6" t="n">
        <v>19.21574408</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ARFIFMRRS 00001</t>
        </is>
      </c>
      <c r="U1845" t="inlineStr">
        <is>
          <t>Swap</t>
        </is>
      </c>
      <c r="AG1845" t="n">
        <v>0.009981</v>
      </c>
    </row>
    <row r="1846">
      <c r="A1846" t="inlineStr">
        <is>
          <t>QIS</t>
        </is>
      </c>
      <c r="B1846" t="inlineStr">
        <is>
          <t>ARFXXCCRS</t>
        </is>
      </c>
      <c r="C1846" t="inlineStr">
        <is>
          <t>ARFXXCCRS</t>
        </is>
      </c>
      <c r="F1846" t="inlineStr">
        <is>
          <t>ARFXXCCRS</t>
        </is>
      </c>
      <c r="G1846" s="1" t="n">
        <v>149652</v>
      </c>
      <c r="H1846" s="1" t="n">
        <v>103.5633</v>
      </c>
      <c r="I1846" s="2" t="n">
        <v>15498454.97</v>
      </c>
      <c r="J1846" s="3" t="n">
        <v>0.1843542</v>
      </c>
      <c r="K1846" s="4" t="n">
        <v>84068899.56999999</v>
      </c>
      <c r="L1846" s="5" t="n">
        <v>4375001</v>
      </c>
      <c r="M1846" s="6" t="n">
        <v>19.21574408</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ARFXXCCRS</t>
        </is>
      </c>
      <c r="U1846" t="inlineStr">
        <is>
          <t>Swap</t>
        </is>
      </c>
      <c r="AG1846" t="n">
        <v>0.009981</v>
      </c>
    </row>
    <row r="1847">
      <c r="A1847" t="inlineStr">
        <is>
          <t>QIS</t>
        </is>
      </c>
      <c r="B1847" t="inlineStr">
        <is>
          <t>ARFXXCCRS            00001</t>
        </is>
      </c>
      <c r="C1847" t="inlineStr">
        <is>
          <t>ARFXXCCRS 00001</t>
        </is>
      </c>
      <c r="F1847" t="inlineStr">
        <is>
          <t>ARFXXCCRS 00001</t>
        </is>
      </c>
      <c r="G1847" s="1" t="n">
        <v>-15349446</v>
      </c>
      <c r="H1847" s="1" t="n">
        <v>100</v>
      </c>
      <c r="I1847" s="2" t="n">
        <v>-15349446</v>
      </c>
      <c r="J1847" s="3" t="n">
        <v>-0.18258174</v>
      </c>
      <c r="K1847" s="4" t="n">
        <v>84068899.56999999</v>
      </c>
      <c r="L1847" s="5" t="n">
        <v>4375001</v>
      </c>
      <c r="M1847" s="6" t="n">
        <v>19.21574408</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ARFXXCCRS 00001</t>
        </is>
      </c>
      <c r="U1847" t="inlineStr">
        <is>
          <t>Swap</t>
        </is>
      </c>
      <c r="AG1847" t="n">
        <v>0.009981</v>
      </c>
    </row>
    <row r="1848">
      <c r="A1848" t="inlineStr">
        <is>
          <t>QIS</t>
        </is>
      </c>
      <c r="B1848" t="inlineStr">
        <is>
          <t>BACVWWTRS</t>
        </is>
      </c>
      <c r="C1848" t="inlineStr">
        <is>
          <t>BACVWWTRS</t>
        </is>
      </c>
      <c r="F1848" t="inlineStr">
        <is>
          <t>BACVWWTRS</t>
        </is>
      </c>
      <c r="G1848" s="1" t="n">
        <v>21812</v>
      </c>
      <c r="H1848" s="1" t="n">
        <v>295.0839</v>
      </c>
      <c r="I1848" s="2" t="n">
        <v>6436370.03</v>
      </c>
      <c r="J1848" s="3" t="n">
        <v>0.07656066</v>
      </c>
      <c r="K1848" s="4" t="n">
        <v>84068899.56999999</v>
      </c>
      <c r="L1848" s="5" t="n">
        <v>4375001</v>
      </c>
      <c r="M1848" s="6" t="n">
        <v>19.21574408</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BACVWWTRS</t>
        </is>
      </c>
      <c r="U1848" t="inlineStr">
        <is>
          <t>Swap</t>
        </is>
      </c>
      <c r="AG1848" t="n">
        <v>0.009981</v>
      </c>
    </row>
    <row r="1849">
      <c r="A1849" t="inlineStr">
        <is>
          <t>QIS</t>
        </is>
      </c>
      <c r="B1849" t="inlineStr">
        <is>
          <t>BACVWWTRS 00001</t>
        </is>
      </c>
      <c r="C1849" t="inlineStr">
        <is>
          <t>BACVWWTRS 00001</t>
        </is>
      </c>
      <c r="F1849" t="inlineStr">
        <is>
          <t>BACVWWTRS 00001</t>
        </is>
      </c>
      <c r="G1849" s="1" t="n">
        <v>-6479660.3</v>
      </c>
      <c r="H1849" s="1" t="n">
        <v>100</v>
      </c>
      <c r="I1849" s="2" t="n">
        <v>-6479660.3</v>
      </c>
      <c r="J1849" s="3" t="n">
        <v>-0.07707559</v>
      </c>
      <c r="K1849" s="4" t="n">
        <v>84068899.56999999</v>
      </c>
      <c r="L1849" s="5" t="n">
        <v>4375001</v>
      </c>
      <c r="M1849" s="6" t="n">
        <v>19.21574408</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BACVWWTRS 00001</t>
        </is>
      </c>
      <c r="U1849" t="inlineStr">
        <is>
          <t>Swap</t>
        </is>
      </c>
      <c r="AG1849" t="n">
        <v>0.009981</v>
      </c>
    </row>
    <row r="1850">
      <c r="A1850" t="inlineStr">
        <is>
          <t>QIS</t>
        </is>
      </c>
      <c r="B1850" t="inlineStr">
        <is>
          <t>CTABOATRS</t>
        </is>
      </c>
      <c r="C1850" t="inlineStr">
        <is>
          <t>CTA US Equity</t>
        </is>
      </c>
      <c r="F1850" t="inlineStr">
        <is>
          <t>CTABOATRS</t>
        </is>
      </c>
      <c r="G1850" s="1" t="n">
        <v>895491</v>
      </c>
      <c r="H1850" s="1" t="n">
        <v>28.89</v>
      </c>
      <c r="I1850" s="2" t="n">
        <v>25870734.99</v>
      </c>
      <c r="J1850" s="3" t="n">
        <v>0.30773253</v>
      </c>
      <c r="K1850" s="4" t="n">
        <v>84068899.56999999</v>
      </c>
      <c r="L1850" s="5" t="n">
        <v>4375001</v>
      </c>
      <c r="M1850" s="6" t="n">
        <v>19.21574408</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CTABOATRS</t>
        </is>
      </c>
      <c r="U1850" t="inlineStr">
        <is>
          <t>Swap</t>
        </is>
      </c>
      <c r="AG1850" t="n">
        <v>0.009981</v>
      </c>
    </row>
    <row r="1851">
      <c r="A1851" t="inlineStr">
        <is>
          <t>QIS</t>
        </is>
      </c>
      <c r="B1851" t="inlineStr">
        <is>
          <t>CTABOATRS            00001</t>
        </is>
      </c>
      <c r="C1851" t="inlineStr">
        <is>
          <t>CTABOATRS 00001</t>
        </is>
      </c>
      <c r="F1851" t="inlineStr">
        <is>
          <t>CTABOATRS 00001</t>
        </is>
      </c>
      <c r="G1851" s="1" t="n">
        <v>-24840920</v>
      </c>
      <c r="H1851" s="1" t="n">
        <v>100</v>
      </c>
      <c r="I1851" s="2" t="n">
        <v>-24840920</v>
      </c>
      <c r="J1851" s="3" t="n">
        <v>-0.29548287</v>
      </c>
      <c r="K1851" s="4" t="n">
        <v>84068899.56999999</v>
      </c>
      <c r="L1851" s="5" t="n">
        <v>4375001</v>
      </c>
      <c r="M1851" s="6" t="n">
        <v>19.21574408</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CTABOATRS 00001</t>
        </is>
      </c>
      <c r="U1851" t="inlineStr">
        <is>
          <t>Swap</t>
        </is>
      </c>
      <c r="AG1851" t="n">
        <v>0.009981</v>
      </c>
    </row>
    <row r="1852">
      <c r="A1852" t="inlineStr">
        <is>
          <t>QIS</t>
        </is>
      </c>
      <c r="B1852" t="inlineStr">
        <is>
          <t>DFEQDLPRS</t>
        </is>
      </c>
      <c r="C1852" t="inlineStr">
        <is>
          <t>DFEQDLPRS</t>
        </is>
      </c>
      <c r="F1852" t="inlineStr">
        <is>
          <t>DFEQDLPRS</t>
        </is>
      </c>
      <c r="G1852" s="1" t="n">
        <v>532119</v>
      </c>
      <c r="H1852" s="1" t="n">
        <v>54.73</v>
      </c>
      <c r="I1852" s="2" t="n">
        <v>29122872.87</v>
      </c>
      <c r="J1852" s="3" t="n">
        <v>0.34641673</v>
      </c>
      <c r="K1852" s="4" t="n">
        <v>84068899.56999999</v>
      </c>
      <c r="L1852" s="5" t="n">
        <v>4375001</v>
      </c>
      <c r="M1852" s="6" t="n">
        <v>19.21574408</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DFEQDLPRS</t>
        </is>
      </c>
      <c r="U1852" t="inlineStr">
        <is>
          <t>Swap</t>
        </is>
      </c>
      <c r="AG1852" t="n">
        <v>0.009981</v>
      </c>
    </row>
    <row r="1853">
      <c r="A1853" t="inlineStr">
        <is>
          <t>QIS</t>
        </is>
      </c>
      <c r="B1853" t="inlineStr">
        <is>
          <t>DFEQDLPRS            00001</t>
        </is>
      </c>
      <c r="C1853" t="inlineStr">
        <is>
          <t>DFEQDLPRS 00001</t>
        </is>
      </c>
      <c r="F1853" t="inlineStr">
        <is>
          <t>DFEQDLPRS 00001</t>
        </is>
      </c>
      <c r="G1853" s="1" t="n">
        <v>-29106909</v>
      </c>
      <c r="H1853" s="1" t="n">
        <v>100</v>
      </c>
      <c r="I1853" s="2" t="n">
        <v>-29106909</v>
      </c>
      <c r="J1853" s="3" t="n">
        <v>-0.34622683</v>
      </c>
      <c r="K1853" s="4" t="n">
        <v>84068899.56999999</v>
      </c>
      <c r="L1853" s="5" t="n">
        <v>4375001</v>
      </c>
      <c r="M1853" s="6" t="n">
        <v>19.21574408</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DFEQDLPRS 00001</t>
        </is>
      </c>
      <c r="U1853" t="inlineStr">
        <is>
          <t>Swap</t>
        </is>
      </c>
      <c r="AG1853" t="n">
        <v>0.009981</v>
      </c>
    </row>
    <row r="1854">
      <c r="A1854" t="inlineStr">
        <is>
          <t>QIS</t>
        </is>
      </c>
      <c r="B1854" t="inlineStr">
        <is>
          <t>DFEQGDTRS</t>
        </is>
      </c>
      <c r="C1854" t="inlineStr">
        <is>
          <t>DFEQGDTRS</t>
        </is>
      </c>
      <c r="F1854" t="inlineStr">
        <is>
          <t>DFEQGDTRS</t>
        </is>
      </c>
      <c r="G1854" s="1" t="n">
        <v>9191</v>
      </c>
      <c r="H1854" s="1" t="n">
        <v>1287.75</v>
      </c>
      <c r="I1854" s="2" t="n">
        <v>11835710.25</v>
      </c>
      <c r="J1854" s="3" t="n">
        <v>0.14078584</v>
      </c>
      <c r="K1854" s="4" t="n">
        <v>84068899.56999999</v>
      </c>
      <c r="L1854" s="5" t="n">
        <v>4375001</v>
      </c>
      <c r="M1854" s="6" t="n">
        <v>19.21574408</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DFEQGDTRS</t>
        </is>
      </c>
      <c r="U1854" t="inlineStr">
        <is>
          <t>Swap</t>
        </is>
      </c>
      <c r="AG1854" t="n">
        <v>0.009981</v>
      </c>
    </row>
    <row r="1855">
      <c r="A1855" t="inlineStr">
        <is>
          <t>QIS</t>
        </is>
      </c>
      <c r="B1855" t="inlineStr">
        <is>
          <t>DFEQGDTRS            00001</t>
        </is>
      </c>
      <c r="C1855" t="inlineStr">
        <is>
          <t>DFEQGDTRS 00001</t>
        </is>
      </c>
      <c r="F1855" t="inlineStr">
        <is>
          <t>DFEQGDTRS 00001</t>
        </is>
      </c>
      <c r="G1855" s="1" t="n">
        <v>-11791777</v>
      </c>
      <c r="H1855" s="1" t="n">
        <v>100</v>
      </c>
      <c r="I1855" s="2" t="n">
        <v>-11791777</v>
      </c>
      <c r="J1855" s="3" t="n">
        <v>-0.14026325</v>
      </c>
      <c r="K1855" s="4" t="n">
        <v>84068899.56999999</v>
      </c>
      <c r="L1855" s="5" t="n">
        <v>4375001</v>
      </c>
      <c r="M1855" s="6" t="n">
        <v>19.21574408</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DFEQGDTRS 00001</t>
        </is>
      </c>
      <c r="U1855" t="inlineStr">
        <is>
          <t>Swap</t>
        </is>
      </c>
      <c r="AG1855" t="n">
        <v>0.009981</v>
      </c>
    </row>
    <row r="1856">
      <c r="A1856" t="inlineStr">
        <is>
          <t>QIS</t>
        </is>
      </c>
      <c r="B1856" t="inlineStr">
        <is>
          <t>DFEQPR2RS</t>
        </is>
      </c>
      <c r="C1856" t="inlineStr">
        <is>
          <t>DFEQPR2RS</t>
        </is>
      </c>
      <c r="F1856" t="inlineStr">
        <is>
          <t>DFEQPR2RS</t>
        </is>
      </c>
      <c r="G1856" s="1" t="n">
        <v>255276</v>
      </c>
      <c r="H1856" s="1" t="n">
        <v>117.56</v>
      </c>
      <c r="I1856" s="2" t="n">
        <v>30010246.56</v>
      </c>
      <c r="J1856" s="3" t="n">
        <v>0.35697204</v>
      </c>
      <c r="K1856" s="4" t="n">
        <v>84068899.56999999</v>
      </c>
      <c r="L1856" s="5" t="n">
        <v>4375001</v>
      </c>
      <c r="M1856" s="6" t="n">
        <v>19.21574408</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DFEQPR2RS</t>
        </is>
      </c>
      <c r="U1856" t="inlineStr">
        <is>
          <t>Swap</t>
        </is>
      </c>
      <c r="AG1856" t="n">
        <v>0.009981</v>
      </c>
    </row>
    <row r="1857">
      <c r="A1857" t="inlineStr">
        <is>
          <t>QIS</t>
        </is>
      </c>
      <c r="B1857" t="inlineStr">
        <is>
          <t>DFEQPR2RS            00001</t>
        </is>
      </c>
      <c r="C1857" t="inlineStr">
        <is>
          <t>DFEQPR2RS 00001</t>
        </is>
      </c>
      <c r="F1857" t="inlineStr">
        <is>
          <t>DFEQPR2RS 00001</t>
        </is>
      </c>
      <c r="G1857" s="1" t="n">
        <v>-30015352</v>
      </c>
      <c r="H1857" s="1" t="n">
        <v>100</v>
      </c>
      <c r="I1857" s="2" t="n">
        <v>-30015352</v>
      </c>
      <c r="J1857" s="3" t="n">
        <v>-0.35703277</v>
      </c>
      <c r="K1857" s="4" t="n">
        <v>84068899.56999999</v>
      </c>
      <c r="L1857" s="5" t="n">
        <v>4375001</v>
      </c>
      <c r="M1857" s="6" t="n">
        <v>19.21574408</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DFEQPR2RS 00001</t>
        </is>
      </c>
      <c r="U1857" t="inlineStr">
        <is>
          <t>Swap</t>
        </is>
      </c>
      <c r="AG1857" t="n">
        <v>0.009981</v>
      </c>
    </row>
    <row r="1858">
      <c r="A1858" t="inlineStr">
        <is>
          <t>QIS</t>
        </is>
      </c>
      <c r="B1858" t="inlineStr">
        <is>
          <t>DFEQUDVRS</t>
        </is>
      </c>
      <c r="C1858" t="inlineStr">
        <is>
          <t>DFEQUDVRS</t>
        </is>
      </c>
      <c r="F1858" t="inlineStr">
        <is>
          <t>DFEQUDVRS</t>
        </is>
      </c>
      <c r="G1858" s="1" t="n">
        <v>151527</v>
      </c>
      <c r="H1858" s="1" t="n">
        <v>139.46</v>
      </c>
      <c r="I1858" s="2" t="n">
        <v>21131955.42</v>
      </c>
      <c r="J1858" s="3" t="n">
        <v>0.25136472</v>
      </c>
      <c r="K1858" s="4" t="n">
        <v>84068899.56999999</v>
      </c>
      <c r="L1858" s="5" t="n">
        <v>4375001</v>
      </c>
      <c r="M1858" s="6" t="n">
        <v>19.21574408</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DFEQUDVRS</t>
        </is>
      </c>
      <c r="U1858" t="inlineStr">
        <is>
          <t>Swap</t>
        </is>
      </c>
      <c r="AG1858" t="n">
        <v>0.009981</v>
      </c>
    </row>
    <row r="1859">
      <c r="A1859" t="inlineStr">
        <is>
          <t>QIS</t>
        </is>
      </c>
      <c r="B1859" t="inlineStr">
        <is>
          <t>DFEQUDVRS            00001</t>
        </is>
      </c>
      <c r="C1859" t="inlineStr">
        <is>
          <t>DFEQUDVRS 00001</t>
        </is>
      </c>
      <c r="F1859" t="inlineStr">
        <is>
          <t>DFEQUDVRS 00001</t>
        </is>
      </c>
      <c r="G1859" s="1" t="n">
        <v>-21150138</v>
      </c>
      <c r="H1859" s="1" t="n">
        <v>100</v>
      </c>
      <c r="I1859" s="2" t="n">
        <v>-21150138</v>
      </c>
      <c r="J1859" s="3" t="n">
        <v>-0.251581</v>
      </c>
      <c r="K1859" s="4" t="n">
        <v>84068899.56999999</v>
      </c>
      <c r="L1859" s="5" t="n">
        <v>4375001</v>
      </c>
      <c r="M1859" s="6" t="n">
        <v>19.21574408</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DFEQUDVRS 00001</t>
        </is>
      </c>
      <c r="U1859" t="inlineStr">
        <is>
          <t>Swap</t>
        </is>
      </c>
      <c r="AG1859" t="n">
        <v>0.009981</v>
      </c>
    </row>
    <row r="1860">
      <c r="A1860" t="inlineStr">
        <is>
          <t>QIS</t>
        </is>
      </c>
      <c r="B1860" t="inlineStr">
        <is>
          <t>DFEQVTSRS</t>
        </is>
      </c>
      <c r="C1860" t="inlineStr">
        <is>
          <t>DFEQVTSRS</t>
        </is>
      </c>
      <c r="F1860" t="inlineStr">
        <is>
          <t>DFEQVTSRS</t>
        </is>
      </c>
      <c r="G1860" s="1" t="n">
        <v>60882</v>
      </c>
      <c r="H1860" s="1" t="n">
        <v>203.86</v>
      </c>
      <c r="I1860" s="2" t="n">
        <v>12411404.52</v>
      </c>
      <c r="J1860" s="3" t="n">
        <v>0.14763372</v>
      </c>
      <c r="K1860" s="4" t="n">
        <v>84068899.56999999</v>
      </c>
      <c r="L1860" s="5" t="n">
        <v>4375001</v>
      </c>
      <c r="M1860" s="6" t="n">
        <v>19.21574408</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DFEQVTSRS</t>
        </is>
      </c>
      <c r="U1860" t="inlineStr">
        <is>
          <t>Swap</t>
        </is>
      </c>
      <c r="AG1860" t="n">
        <v>0.009981</v>
      </c>
    </row>
    <row r="1861">
      <c r="A1861" t="inlineStr">
        <is>
          <t>QIS</t>
        </is>
      </c>
      <c r="B1861" t="inlineStr">
        <is>
          <t>DFEQVTSRS            00001</t>
        </is>
      </c>
      <c r="C1861" t="inlineStr">
        <is>
          <t>DFEQVTSRS 00001</t>
        </is>
      </c>
      <c r="F1861" t="inlineStr">
        <is>
          <t>DFEQVTSRS 00001</t>
        </is>
      </c>
      <c r="G1861" s="1" t="n">
        <v>-12499971</v>
      </c>
      <c r="H1861" s="1" t="n">
        <v>100</v>
      </c>
      <c r="I1861" s="2" t="n">
        <v>-12499971</v>
      </c>
      <c r="J1861" s="3" t="n">
        <v>-0.14868722</v>
      </c>
      <c r="K1861" s="4" t="n">
        <v>84068899.56999999</v>
      </c>
      <c r="L1861" s="5" t="n">
        <v>4375001</v>
      </c>
      <c r="M1861" s="6" t="n">
        <v>19.21574408</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DFEQVTSRS 00001</t>
        </is>
      </c>
      <c r="U1861" t="inlineStr">
        <is>
          <t>Swap</t>
        </is>
      </c>
      <c r="AG1861" t="n">
        <v>0.009981</v>
      </c>
    </row>
    <row r="1862">
      <c r="A1862" t="inlineStr">
        <is>
          <t>QIS</t>
        </is>
      </c>
      <c r="B1862" t="inlineStr">
        <is>
          <t>DFFIERVRS</t>
        </is>
      </c>
      <c r="C1862" t="inlineStr">
        <is>
          <t>DFFIERVRS</t>
        </is>
      </c>
      <c r="F1862" t="inlineStr">
        <is>
          <t>DFFIERVRS</t>
        </is>
      </c>
      <c r="G1862" s="1" t="n">
        <v>44799</v>
      </c>
      <c r="H1862" s="1" t="n">
        <v>259.7936</v>
      </c>
      <c r="I1862" s="2" t="n">
        <v>11638493.49</v>
      </c>
      <c r="J1862" s="3" t="n">
        <v>0.13843994</v>
      </c>
      <c r="K1862" s="4" t="n">
        <v>84068899.56999999</v>
      </c>
      <c r="L1862" s="5" t="n">
        <v>4375001</v>
      </c>
      <c r="M1862" s="6" t="n">
        <v>19.21574408</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DFFIERVRS</t>
        </is>
      </c>
      <c r="U1862" t="inlineStr">
        <is>
          <t>Swap</t>
        </is>
      </c>
      <c r="AG1862" t="n">
        <v>0.009981</v>
      </c>
    </row>
    <row r="1863">
      <c r="A1863" t="inlineStr">
        <is>
          <t>QIS</t>
        </is>
      </c>
      <c r="B1863" t="inlineStr">
        <is>
          <t>DFFIERVRS            00001</t>
        </is>
      </c>
      <c r="C1863" t="inlineStr">
        <is>
          <t>DFFIERVRS 00001</t>
        </is>
      </c>
      <c r="F1863" t="inlineStr">
        <is>
          <t>DFFIERVRS 00001</t>
        </is>
      </c>
      <c r="G1863" s="1" t="n">
        <v>-11144082</v>
      </c>
      <c r="H1863" s="1" t="n">
        <v>100</v>
      </c>
      <c r="I1863" s="2" t="n">
        <v>-11144082</v>
      </c>
      <c r="J1863" s="3" t="n">
        <v>-0.13255891</v>
      </c>
      <c r="K1863" s="4" t="n">
        <v>84068899.56999999</v>
      </c>
      <c r="L1863" s="5" t="n">
        <v>4375001</v>
      </c>
      <c r="M1863" s="6" t="n">
        <v>19.21574408</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DFFIERVRS 00001</t>
        </is>
      </c>
      <c r="U1863" t="inlineStr">
        <is>
          <t>Swap</t>
        </is>
      </c>
      <c r="AG1863" t="n">
        <v>0.009981</v>
      </c>
    </row>
    <row r="1864">
      <c r="A1864" t="inlineStr">
        <is>
          <t>QIS</t>
        </is>
      </c>
      <c r="B1864" t="inlineStr">
        <is>
          <t>FOXBNPTRS            00001</t>
        </is>
      </c>
      <c r="C1864" t="inlineStr">
        <is>
          <t>FOXBNPTRS 00001</t>
        </is>
      </c>
      <c r="F1864" t="inlineStr">
        <is>
          <t>FOXBNPTRS 00001</t>
        </is>
      </c>
      <c r="G1864" s="1" t="n">
        <v>-3499912</v>
      </c>
      <c r="H1864" s="1" t="n">
        <v>100</v>
      </c>
      <c r="I1864" s="2" t="n">
        <v>-3499912</v>
      </c>
      <c r="J1864" s="3" t="n">
        <v>-0.04163147</v>
      </c>
      <c r="K1864" s="4" t="n">
        <v>84068899.56999999</v>
      </c>
      <c r="L1864" s="5" t="n">
        <v>4375001</v>
      </c>
      <c r="M1864" s="6" t="n">
        <v>19.21574408</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FOXBNPTRS 00001</t>
        </is>
      </c>
      <c r="U1864" t="inlineStr">
        <is>
          <t>Swap</t>
        </is>
      </c>
      <c r="AG1864" t="n">
        <v>0.009981</v>
      </c>
    </row>
    <row r="1865">
      <c r="A1865" t="inlineStr">
        <is>
          <t>QIS</t>
        </is>
      </c>
      <c r="B1865" t="inlineStr">
        <is>
          <t>FOXBOATRS            00001</t>
        </is>
      </c>
      <c r="C1865" t="inlineStr">
        <is>
          <t>FOXBOATRS 00001</t>
        </is>
      </c>
      <c r="F1865" t="inlineStr">
        <is>
          <t>FOXBOATRS 00001</t>
        </is>
      </c>
      <c r="G1865" s="1" t="n">
        <v>-2827929</v>
      </c>
      <c r="H1865" s="1" t="n">
        <v>100</v>
      </c>
      <c r="I1865" s="2" t="n">
        <v>-2827929</v>
      </c>
      <c r="J1865" s="3" t="n">
        <v>-0.03363823</v>
      </c>
      <c r="K1865" s="4" t="n">
        <v>84068899.56999999</v>
      </c>
      <c r="L1865" s="5" t="n">
        <v>4375001</v>
      </c>
      <c r="M1865" s="6" t="n">
        <v>19.21574408</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FOXBOATRS 00001</t>
        </is>
      </c>
      <c r="U1865" t="inlineStr">
        <is>
          <t>Swap</t>
        </is>
      </c>
      <c r="AG1865" t="n">
        <v>0.009981</v>
      </c>
    </row>
    <row r="1866">
      <c r="A1866" t="inlineStr">
        <is>
          <t>QIS</t>
        </is>
      </c>
      <c r="B1866" t="inlineStr">
        <is>
          <t>FOXCI1TRS            00001</t>
        </is>
      </c>
      <c r="C1866" t="inlineStr">
        <is>
          <t>FOXCI1TRS 00001</t>
        </is>
      </c>
      <c r="F1866" t="inlineStr">
        <is>
          <t>FOXCI1TRS 00001</t>
        </is>
      </c>
      <c r="G1866" s="1" t="n">
        <v>-800779</v>
      </c>
      <c r="H1866" s="1" t="n">
        <v>100</v>
      </c>
      <c r="I1866" s="2" t="n">
        <v>-800779</v>
      </c>
      <c r="J1866" s="3" t="n">
        <v>-0.009525270000000001</v>
      </c>
      <c r="K1866" s="4" t="n">
        <v>84068899.56999999</v>
      </c>
      <c r="L1866" s="5" t="n">
        <v>4375001</v>
      </c>
      <c r="M1866" s="6" t="n">
        <v>19.21574408</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FOXCI1TRS 00001</t>
        </is>
      </c>
      <c r="U1866" t="inlineStr">
        <is>
          <t>Swap</t>
        </is>
      </c>
      <c r="AG1866" t="n">
        <v>0.009981</v>
      </c>
    </row>
    <row r="1867">
      <c r="A1867" t="inlineStr">
        <is>
          <t>QIS</t>
        </is>
      </c>
      <c r="B1867" t="inlineStr">
        <is>
          <t>FOXCI1TRS</t>
        </is>
      </c>
      <c r="C1867" t="inlineStr">
        <is>
          <t>FOXY US Equity</t>
        </is>
      </c>
      <c r="F1867" t="inlineStr">
        <is>
          <t>FOXCI1TRS</t>
        </is>
      </c>
      <c r="G1867" s="1" t="n">
        <v>28600</v>
      </c>
      <c r="H1867" s="1" t="n">
        <v>27.2409</v>
      </c>
      <c r="I1867" s="2" t="n">
        <v>779089.74</v>
      </c>
      <c r="J1867" s="3" t="n">
        <v>0.009267279999999999</v>
      </c>
      <c r="K1867" s="4" t="n">
        <v>84068899.56999999</v>
      </c>
      <c r="L1867" s="5" t="n">
        <v>4375001</v>
      </c>
      <c r="M1867" s="6" t="n">
        <v>19.21574408</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FOXCI1TRS</t>
        </is>
      </c>
      <c r="U1867" t="inlineStr">
        <is>
          <t>Swap</t>
        </is>
      </c>
      <c r="AG1867" t="n">
        <v>0.009981</v>
      </c>
    </row>
    <row r="1868">
      <c r="A1868" t="inlineStr">
        <is>
          <t>QIS</t>
        </is>
      </c>
      <c r="B1868" t="inlineStr">
        <is>
          <t>FOXBOATRS</t>
        </is>
      </c>
      <c r="C1868" t="inlineStr">
        <is>
          <t>FOXY US Equity</t>
        </is>
      </c>
      <c r="F1868" t="inlineStr">
        <is>
          <t>FOXBOATRS</t>
        </is>
      </c>
      <c r="G1868" s="1" t="n">
        <v>101000</v>
      </c>
      <c r="H1868" s="1" t="n">
        <v>27.2409</v>
      </c>
      <c r="I1868" s="2" t="n">
        <v>2751330.9</v>
      </c>
      <c r="J1868" s="3" t="n">
        <v>0.0327271</v>
      </c>
      <c r="K1868" s="4" t="n">
        <v>84068899.56999999</v>
      </c>
      <c r="L1868" s="5" t="n">
        <v>4375001</v>
      </c>
      <c r="M1868" s="6" t="n">
        <v>19.21574408</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FOXBOATRS</t>
        </is>
      </c>
      <c r="U1868" t="inlineStr">
        <is>
          <t>Swap</t>
        </is>
      </c>
      <c r="AG1868" t="n">
        <v>0.009981</v>
      </c>
    </row>
    <row r="1869">
      <c r="A1869" t="inlineStr">
        <is>
          <t>QIS</t>
        </is>
      </c>
      <c r="B1869" t="inlineStr">
        <is>
          <t>FOXBNPTRS</t>
        </is>
      </c>
      <c r="C1869" t="inlineStr">
        <is>
          <t>FOXY US Equity</t>
        </is>
      </c>
      <c r="F1869" t="inlineStr">
        <is>
          <t>FOXBNPTRS</t>
        </is>
      </c>
      <c r="G1869" s="1" t="n">
        <v>125000</v>
      </c>
      <c r="H1869" s="1" t="n">
        <v>27.2409</v>
      </c>
      <c r="I1869" s="2" t="n">
        <v>3405112.5</v>
      </c>
      <c r="J1869" s="3" t="n">
        <v>0.04050383</v>
      </c>
      <c r="K1869" s="4" t="n">
        <v>84068899.56999999</v>
      </c>
      <c r="L1869" s="5" t="n">
        <v>4375001</v>
      </c>
      <c r="M1869" s="6" t="n">
        <v>19.21574408</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FOXBNPTRS</t>
        </is>
      </c>
      <c r="U1869" t="inlineStr">
        <is>
          <t>Swap</t>
        </is>
      </c>
      <c r="AG1869" t="n">
        <v>0.009981</v>
      </c>
    </row>
    <row r="1870">
      <c r="A1870" t="inlineStr">
        <is>
          <t>QIS</t>
        </is>
      </c>
      <c r="B1870" t="inlineStr">
        <is>
          <t>GSISCDTRS</t>
        </is>
      </c>
      <c r="C1870" t="inlineStr">
        <is>
          <t>GSISCDTRS</t>
        </is>
      </c>
      <c r="F1870" t="inlineStr">
        <is>
          <t>GSISCDTRS</t>
        </is>
      </c>
      <c r="G1870" s="1" t="n">
        <v>114164</v>
      </c>
      <c r="H1870" s="1" t="n">
        <v>108.94</v>
      </c>
      <c r="I1870" s="2" t="n">
        <v>12437026.16</v>
      </c>
      <c r="J1870" s="3" t="n">
        <v>0.14793849</v>
      </c>
      <c r="K1870" s="4" t="n">
        <v>84068899.56999999</v>
      </c>
      <c r="L1870" s="5" t="n">
        <v>4375001</v>
      </c>
      <c r="M1870" s="6" t="n">
        <v>19.21574408</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GSISCDTRS</t>
        </is>
      </c>
      <c r="U1870" t="inlineStr">
        <is>
          <t>Swap</t>
        </is>
      </c>
      <c r="AG1870" t="n">
        <v>0.009981</v>
      </c>
    </row>
    <row r="1871">
      <c r="A1871" t="inlineStr">
        <is>
          <t>QIS</t>
        </is>
      </c>
      <c r="B1871" t="inlineStr">
        <is>
          <t>GSISCDTRS 00001</t>
        </is>
      </c>
      <c r="C1871" t="inlineStr">
        <is>
          <t>GSISCDTRS 00001</t>
        </is>
      </c>
      <c r="F1871" t="inlineStr">
        <is>
          <t>GSISCDTRS 00001</t>
        </is>
      </c>
      <c r="G1871" s="1" t="n">
        <v>-12454150.76</v>
      </c>
      <c r="H1871" s="1" t="n">
        <v>100</v>
      </c>
      <c r="I1871" s="2" t="n">
        <v>-12454150.76</v>
      </c>
      <c r="J1871" s="3" t="n">
        <v>-0.14814219</v>
      </c>
      <c r="K1871" s="4" t="n">
        <v>84068899.56999999</v>
      </c>
      <c r="L1871" s="5" t="n">
        <v>4375001</v>
      </c>
      <c r="M1871" s="6" t="n">
        <v>19.21574408</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GSISCDTRS 00001</t>
        </is>
      </c>
      <c r="U1871" t="inlineStr">
        <is>
          <t>Swap</t>
        </is>
      </c>
      <c r="AG1871" t="n">
        <v>0.009981</v>
      </c>
    </row>
    <row r="1872">
      <c r="A1872" t="inlineStr">
        <is>
          <t>QIS</t>
        </is>
      </c>
      <c r="B1872" t="inlineStr">
        <is>
          <t>JPOSFTRS</t>
        </is>
      </c>
      <c r="C1872" t="inlineStr">
        <is>
          <t>JPOSFTRS</t>
        </is>
      </c>
      <c r="F1872" t="inlineStr">
        <is>
          <t>JPOSFTRS</t>
        </is>
      </c>
      <c r="G1872" s="1" t="n">
        <v>81578</v>
      </c>
      <c r="H1872" s="1" t="n">
        <v>185.1567</v>
      </c>
      <c r="I1872" s="2" t="n">
        <v>15104713.27</v>
      </c>
      <c r="J1872" s="3" t="n">
        <v>0.17967064</v>
      </c>
      <c r="K1872" s="4" t="n">
        <v>84068899.56999999</v>
      </c>
      <c r="L1872" s="5" t="n">
        <v>4375001</v>
      </c>
      <c r="M1872" s="6" t="n">
        <v>19.21574408</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JPOSFTRS</t>
        </is>
      </c>
      <c r="U1872" t="inlineStr">
        <is>
          <t>Swap</t>
        </is>
      </c>
      <c r="AG1872" t="n">
        <v>0.009981</v>
      </c>
    </row>
    <row r="1873">
      <c r="A1873" t="inlineStr">
        <is>
          <t>QIS</t>
        </is>
      </c>
      <c r="B1873" t="inlineStr">
        <is>
          <t>JPOSFTRS             00001</t>
        </is>
      </c>
      <c r="C1873" t="inlineStr">
        <is>
          <t>JPOSFTRS 00001</t>
        </is>
      </c>
      <c r="F1873" t="inlineStr">
        <is>
          <t>JPOSFTRS 00001</t>
        </is>
      </c>
      <c r="G1873" s="1" t="n">
        <v>-15104044</v>
      </c>
      <c r="H1873" s="1" t="n">
        <v>100</v>
      </c>
      <c r="I1873" s="2" t="n">
        <v>-15104044</v>
      </c>
      <c r="J1873" s="3" t="n">
        <v>-0.17966268</v>
      </c>
      <c r="K1873" s="4" t="n">
        <v>84068899.56999999</v>
      </c>
      <c r="L1873" s="5" t="n">
        <v>4375001</v>
      </c>
      <c r="M1873" s="6" t="n">
        <v>19.21574408</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JPOSFTRS 00001</t>
        </is>
      </c>
      <c r="U1873" t="inlineStr">
        <is>
          <t>Swap</t>
        </is>
      </c>
      <c r="AG1873" t="n">
        <v>0.009981</v>
      </c>
    </row>
    <row r="1874">
      <c r="A1874" t="inlineStr">
        <is>
          <t>QIS</t>
        </is>
      </c>
      <c r="B1874" t="inlineStr">
        <is>
          <t>MSSIJNK1A</t>
        </is>
      </c>
      <c r="C1874" t="inlineStr">
        <is>
          <t>MSSIJNK1A</t>
        </is>
      </c>
      <c r="F1874" t="inlineStr">
        <is>
          <t>MSSIJNK1A</t>
        </is>
      </c>
      <c r="G1874" s="1" t="n">
        <v>38268875</v>
      </c>
      <c r="H1874" s="1" t="n">
        <v>100</v>
      </c>
      <c r="I1874" s="2" t="n">
        <v>38268875</v>
      </c>
      <c r="J1874" s="3" t="n">
        <v>0.45520847</v>
      </c>
      <c r="K1874" s="4" t="n">
        <v>84068899.56999999</v>
      </c>
      <c r="L1874" s="5" t="n">
        <v>4375001</v>
      </c>
      <c r="M1874" s="6" t="n">
        <v>19.21574408</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MSSIJNK1A</t>
        </is>
      </c>
      <c r="U1874" t="inlineStr">
        <is>
          <t>Swap</t>
        </is>
      </c>
      <c r="AC1874" s="8" t="inlineStr">
        <is>
          <t>Pay</t>
        </is>
      </c>
      <c r="AD1874" s="8" t="inlineStr">
        <is>
          <t>Fed Funds Effective</t>
        </is>
      </c>
      <c r="AE1874" s="8" t="n">
        <v>-25</v>
      </c>
      <c r="AG1874" t="n">
        <v>0.009981</v>
      </c>
    </row>
    <row r="1875">
      <c r="A1875" t="inlineStr">
        <is>
          <t>QIS</t>
        </is>
      </c>
      <c r="B1875" t="inlineStr">
        <is>
          <t>MSSIJNK1A            00001</t>
        </is>
      </c>
      <c r="C1875" t="inlineStr">
        <is>
          <t>MSSIJNK1A 00001</t>
        </is>
      </c>
      <c r="F1875" t="inlineStr">
        <is>
          <t>MSSIJNK1A 00001</t>
        </is>
      </c>
      <c r="G1875" s="1" t="n">
        <v>-37593</v>
      </c>
      <c r="H1875" s="1" t="n">
        <v>998.87</v>
      </c>
      <c r="I1875" s="2" t="n">
        <v>-37550519.91</v>
      </c>
      <c r="J1875" s="3" t="n">
        <v>-0.44666363</v>
      </c>
      <c r="K1875" s="4" t="n">
        <v>84068899.56999999</v>
      </c>
      <c r="L1875" s="5" t="n">
        <v>4375001</v>
      </c>
      <c r="M1875" s="6" t="n">
        <v>19.21574408</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MSSIJNK1A 00001</t>
        </is>
      </c>
      <c r="U1875" t="inlineStr">
        <is>
          <t>Swap</t>
        </is>
      </c>
      <c r="AC1875" s="8" t="inlineStr">
        <is>
          <t>Pay</t>
        </is>
      </c>
      <c r="AD1875" s="8" t="inlineStr">
        <is>
          <t>Fed Funds Effective</t>
        </is>
      </c>
      <c r="AE1875" s="8" t="n">
        <v>-25</v>
      </c>
      <c r="AF1875" s="8" t="inlineStr">
        <is>
          <t>MSSIJNK1A 00001</t>
        </is>
      </c>
      <c r="AG1875" t="n">
        <v>0.009981</v>
      </c>
    </row>
    <row r="1876">
      <c r="A1876" t="inlineStr">
        <is>
          <t>QIS</t>
        </is>
      </c>
      <c r="B1876" t="inlineStr">
        <is>
          <t>Alcoa Corp</t>
        </is>
      </c>
      <c r="C1876" t="inlineStr">
        <is>
          <t>AA</t>
        </is>
      </c>
      <c r="D1876" t="inlineStr">
        <is>
          <t>BYNF418</t>
        </is>
      </c>
      <c r="E1876" t="inlineStr">
        <is>
          <t>US0138721065</t>
        </is>
      </c>
      <c r="F1876" t="inlineStr">
        <is>
          <t>013872106</t>
        </is>
      </c>
      <c r="G1876" s="1" t="n">
        <v>-11165.35035012044</v>
      </c>
      <c r="H1876" s="1" t="n">
        <v>35.75</v>
      </c>
      <c r="I1876" s="2" t="n">
        <v>-399161.2750168056</v>
      </c>
      <c r="J1876" s="3" t="n">
        <v>-0.0047480254536274</v>
      </c>
      <c r="K1876" s="4" t="n">
        <v>84068899.56999999</v>
      </c>
      <c r="L1876" s="5" t="n">
        <v>4375001</v>
      </c>
      <c r="M1876" s="6" t="n">
        <v>19.21574408</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AB1876" s="8" t="inlineStr">
        <is>
          <t>MSSIJNK1</t>
        </is>
      </c>
      <c r="AG1876" t="n">
        <v>0.009981</v>
      </c>
    </row>
    <row r="1877">
      <c r="A1877" t="inlineStr">
        <is>
          <t>QIS</t>
        </is>
      </c>
      <c r="B1877" t="inlineStr">
        <is>
          <t>American Airlines Group Inc</t>
        </is>
      </c>
      <c r="C1877" t="inlineStr">
        <is>
          <t>AAL</t>
        </is>
      </c>
      <c r="D1877" t="inlineStr">
        <is>
          <t>BCV7KT2</t>
        </is>
      </c>
      <c r="E1877" t="inlineStr">
        <is>
          <t>US02376R1023</t>
        </is>
      </c>
      <c r="F1877" t="inlineStr">
        <is>
          <t>02376R102</t>
        </is>
      </c>
      <c r="G1877" s="1" t="n">
        <v>-29940.60974191172</v>
      </c>
      <c r="H1877" s="1" t="n">
        <v>12.19</v>
      </c>
      <c r="I1877" s="2" t="n">
        <v>-364976.0327539039</v>
      </c>
      <c r="J1877" s="3" t="n">
        <v>-0.004341391818148</v>
      </c>
      <c r="K1877" s="4" t="n">
        <v>84068899.56999999</v>
      </c>
      <c r="L1877" s="5" t="n">
        <v>4375001</v>
      </c>
      <c r="M1877" s="6" t="n">
        <v>19.21574408</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AB1877" s="8" t="inlineStr">
        <is>
          <t>MSSIJNK1</t>
        </is>
      </c>
      <c r="AG1877" t="n">
        <v>0.009981</v>
      </c>
    </row>
    <row r="1878">
      <c r="A1878" t="inlineStr">
        <is>
          <t>QIS</t>
        </is>
      </c>
      <c r="B1878" t="inlineStr">
        <is>
          <t>Advance Auto Parts Inc</t>
        </is>
      </c>
      <c r="C1878" t="inlineStr">
        <is>
          <t>AAP</t>
        </is>
      </c>
      <c r="D1878" t="inlineStr">
        <is>
          <t>2822019</t>
        </is>
      </c>
      <c r="E1878" t="inlineStr">
        <is>
          <t>US00751Y1064</t>
        </is>
      </c>
      <c r="F1878" t="inlineStr">
        <is>
          <t>00751Y106</t>
        </is>
      </c>
      <c r="G1878" s="1" t="n">
        <v>-5846.278177728963</v>
      </c>
      <c r="H1878" s="1" t="n">
        <v>54.92</v>
      </c>
      <c r="I1878" s="2" t="n">
        <v>-321077.5975208746</v>
      </c>
      <c r="J1878" s="3" t="n">
        <v>-0.0038192197014965</v>
      </c>
      <c r="K1878" s="4" t="n">
        <v>84068899.56999999</v>
      </c>
      <c r="L1878" s="5" t="n">
        <v>4375001</v>
      </c>
      <c r="M1878" s="6" t="n">
        <v>19.21574408</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AB1878" s="8" t="inlineStr">
        <is>
          <t>MSSIJNK1</t>
        </is>
      </c>
      <c r="AG1878" t="n">
        <v>0.009981</v>
      </c>
    </row>
    <row r="1879">
      <c r="A1879" t="inlineStr">
        <is>
          <t>QIS</t>
        </is>
      </c>
      <c r="B1879" t="inlineStr">
        <is>
          <t>Acadia Healthcare Co Inc</t>
        </is>
      </c>
      <c r="C1879" t="inlineStr">
        <is>
          <t>ACHC</t>
        </is>
      </c>
      <c r="D1879" t="inlineStr">
        <is>
          <t>B65VZ37</t>
        </is>
      </c>
      <c r="E1879" t="inlineStr">
        <is>
          <t>US00404A1097</t>
        </is>
      </c>
      <c r="F1879" t="inlineStr">
        <is>
          <t>00404A109</t>
        </is>
      </c>
      <c r="G1879" s="1" t="n">
        <v>-17514.28244088108</v>
      </c>
      <c r="H1879" s="1" t="n">
        <v>24.93</v>
      </c>
      <c r="I1879" s="2" t="n">
        <v>-436631.0612511652</v>
      </c>
      <c r="J1879" s="3" t="n">
        <v>-0.005193728756822899</v>
      </c>
      <c r="K1879" s="4" t="n">
        <v>84068899.56999999</v>
      </c>
      <c r="L1879" s="5" t="n">
        <v>4375001</v>
      </c>
      <c r="M1879" s="6" t="n">
        <v>19.21574408</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AB1879" s="8" t="inlineStr">
        <is>
          <t>MSSIJNK1</t>
        </is>
      </c>
      <c r="AG1879" t="n">
        <v>0.009981</v>
      </c>
    </row>
    <row r="1880">
      <c r="A1880" t="inlineStr">
        <is>
          <t>QIS</t>
        </is>
      </c>
      <c r="B1880" t="inlineStr">
        <is>
          <t>Albertsons Cos Inc</t>
        </is>
      </c>
      <c r="C1880" t="inlineStr">
        <is>
          <t>ACI</t>
        </is>
      </c>
      <c r="D1880" t="inlineStr">
        <is>
          <t>BYNQ369</t>
        </is>
      </c>
      <c r="E1880" t="inlineStr">
        <is>
          <t>US0130911037</t>
        </is>
      </c>
      <c r="F1880" t="inlineStr">
        <is>
          <t>013091103</t>
        </is>
      </c>
      <c r="G1880" s="1" t="n">
        <v>-20388.89895798044</v>
      </c>
      <c r="H1880" s="1" t="n">
        <v>19.26</v>
      </c>
      <c r="I1880" s="2" t="n">
        <v>-392690.1939307032</v>
      </c>
      <c r="J1880" s="3" t="n">
        <v>-0.0046710519102695</v>
      </c>
      <c r="K1880" s="4" t="n">
        <v>84068899.56999999</v>
      </c>
      <c r="L1880" s="5" t="n">
        <v>4375001</v>
      </c>
      <c r="M1880" s="6" t="n">
        <v>19.21574408</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AB1880" s="8" t="inlineStr">
        <is>
          <t>MSSIJNK1</t>
        </is>
      </c>
      <c r="AG1880" t="n">
        <v>0.009981</v>
      </c>
    </row>
    <row r="1881">
      <c r="A1881" t="inlineStr">
        <is>
          <t>QIS</t>
        </is>
      </c>
      <c r="B1881" t="inlineStr">
        <is>
          <t>ADT Inc</t>
        </is>
      </c>
      <c r="C1881" t="inlineStr">
        <is>
          <t>ADT</t>
        </is>
      </c>
      <c r="D1881" t="inlineStr">
        <is>
          <t>BFWCP81</t>
        </is>
      </c>
      <c r="E1881" t="inlineStr">
        <is>
          <t>US00090Q1031</t>
        </is>
      </c>
      <c r="F1881" t="inlineStr">
        <is>
          <t>00090Q103</t>
        </is>
      </c>
      <c r="G1881" s="1" t="n">
        <v>-41146.36641682048</v>
      </c>
      <c r="H1881" s="1" t="n">
        <v>8.550000000000001</v>
      </c>
      <c r="I1881" s="2" t="n">
        <v>-351801.4328638151</v>
      </c>
      <c r="J1881" s="3" t="n">
        <v>-0.0041846798835625</v>
      </c>
      <c r="K1881" s="4" t="n">
        <v>84068899.56999999</v>
      </c>
      <c r="L1881" s="5" t="n">
        <v>4375001</v>
      </c>
      <c r="M1881" s="6" t="n">
        <v>19.21574408</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AB1881" s="8" t="inlineStr">
        <is>
          <t>MSSIJNK1</t>
        </is>
      </c>
      <c r="AG1881" t="n">
        <v>0.009981</v>
      </c>
    </row>
    <row r="1882">
      <c r="A1882" t="inlineStr">
        <is>
          <t>QIS</t>
        </is>
      </c>
      <c r="B1882" t="inlineStr">
        <is>
          <t>Air Lease Corp</t>
        </is>
      </c>
      <c r="C1882" t="inlineStr">
        <is>
          <t>AL</t>
        </is>
      </c>
      <c r="D1882" t="inlineStr">
        <is>
          <t>B3XS562</t>
        </is>
      </c>
      <c r="E1882" t="inlineStr">
        <is>
          <t>US00912X3026</t>
        </is>
      </c>
      <c r="F1882" t="inlineStr">
        <is>
          <t>00912X302</t>
        </is>
      </c>
      <c r="G1882" s="1" t="n">
        <v>-5902.386728780867</v>
      </c>
      <c r="H1882" s="1" t="n">
        <v>63.6</v>
      </c>
      <c r="I1882" s="2" t="n">
        <v>-375391.7959504632</v>
      </c>
      <c r="J1882" s="3" t="n">
        <v>-0.004465287375837399</v>
      </c>
      <c r="K1882" s="4" t="n">
        <v>84068899.56999999</v>
      </c>
      <c r="L1882" s="5" t="n">
        <v>4375001</v>
      </c>
      <c r="M1882" s="6" t="n">
        <v>19.21574408</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AB1882" s="8" t="inlineStr">
        <is>
          <t>MSSIJNK1</t>
        </is>
      </c>
      <c r="AG1882" t="n">
        <v>0.009981</v>
      </c>
    </row>
    <row r="1883">
      <c r="A1883" t="inlineStr">
        <is>
          <t>QIS</t>
        </is>
      </c>
      <c r="B1883" t="inlineStr">
        <is>
          <t>Albemarle Corp</t>
        </is>
      </c>
      <c r="C1883" t="inlineStr">
        <is>
          <t>ALB</t>
        </is>
      </c>
      <c r="D1883" t="inlineStr">
        <is>
          <t>2046853</t>
        </is>
      </c>
      <c r="E1883" t="inlineStr">
        <is>
          <t>US0126531013</t>
        </is>
      </c>
      <c r="F1883" t="inlineStr">
        <is>
          <t>012653101</t>
        </is>
      </c>
      <c r="G1883" s="1" t="n">
        <v>-4702.453473915057</v>
      </c>
      <c r="H1883" s="1" t="n">
        <v>96.23999999999999</v>
      </c>
      <c r="I1883" s="2" t="n">
        <v>-452564.122329585</v>
      </c>
      <c r="J1883" s="3" t="n">
        <v>-0.005383252601668199</v>
      </c>
      <c r="K1883" s="4" t="n">
        <v>84068899.56999999</v>
      </c>
      <c r="L1883" s="5" t="n">
        <v>4375001</v>
      </c>
      <c r="M1883" s="6" t="n">
        <v>19.21574408</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AB1883" s="8" t="inlineStr">
        <is>
          <t>MSSIJNK1</t>
        </is>
      </c>
      <c r="AG1883" t="n">
        <v>0.009981</v>
      </c>
    </row>
    <row r="1884">
      <c r="A1884" t="inlineStr">
        <is>
          <t>QIS</t>
        </is>
      </c>
      <c r="B1884" t="inlineStr">
        <is>
          <t>Alaska Air Group Inc</t>
        </is>
      </c>
      <c r="C1884" t="inlineStr">
        <is>
          <t>ALK</t>
        </is>
      </c>
      <c r="D1884" t="inlineStr">
        <is>
          <t>2012605</t>
        </is>
      </c>
      <c r="E1884" t="inlineStr">
        <is>
          <t>US0116591092</t>
        </is>
      </c>
      <c r="F1884" t="inlineStr">
        <is>
          <t>011659109</t>
        </is>
      </c>
      <c r="G1884" s="1" t="n">
        <v>-6344.594188711771</v>
      </c>
      <c r="H1884" s="1" t="n">
        <v>49.42</v>
      </c>
      <c r="I1884" s="2" t="n">
        <v>-313549.8448061357</v>
      </c>
      <c r="J1884" s="3" t="n">
        <v>-0.003729677043590399</v>
      </c>
      <c r="K1884" s="4" t="n">
        <v>84068899.56999999</v>
      </c>
      <c r="L1884" s="5" t="n">
        <v>4375001</v>
      </c>
      <c r="M1884" s="6" t="n">
        <v>19.21574408</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AB1884" s="8" t="inlineStr">
        <is>
          <t>MSSIJNK1</t>
        </is>
      </c>
      <c r="AG1884" t="n">
        <v>0.009981</v>
      </c>
    </row>
    <row r="1885">
      <c r="A1885" t="inlineStr">
        <is>
          <t>QIS</t>
        </is>
      </c>
      <c r="B1885" t="inlineStr">
        <is>
          <t>Amentum Holdings Inc</t>
        </is>
      </c>
      <c r="C1885" t="inlineStr">
        <is>
          <t>AMTM</t>
        </is>
      </c>
      <c r="D1885" t="inlineStr">
        <is>
          <t>BMZLFJ5</t>
        </is>
      </c>
      <c r="E1885" t="inlineStr">
        <is>
          <t>US0239391016</t>
        </is>
      </c>
      <c r="F1885" t="inlineStr">
        <is>
          <t>023939101</t>
        </is>
      </c>
      <c r="G1885" s="1" t="n">
        <v>-14411.92154524331</v>
      </c>
      <c r="H1885" s="1" t="n">
        <v>23.45</v>
      </c>
      <c r="I1885" s="2" t="n">
        <v>-337959.5602359555</v>
      </c>
      <c r="J1885" s="3" t="n">
        <v>-0.0040200307362719</v>
      </c>
      <c r="K1885" s="4" t="n">
        <v>84068899.56999999</v>
      </c>
      <c r="L1885" s="5" t="n">
        <v>4375001</v>
      </c>
      <c r="M1885" s="6" t="n">
        <v>19.21574408</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AB1885" s="8" t="inlineStr">
        <is>
          <t>MSSIJNK1</t>
        </is>
      </c>
      <c r="AG1885" t="n">
        <v>0.009981</v>
      </c>
    </row>
    <row r="1886">
      <c r="A1886" t="inlineStr">
        <is>
          <t>QIS</t>
        </is>
      </c>
      <c r="B1886" t="inlineStr">
        <is>
          <t>Angi Inc</t>
        </is>
      </c>
      <c r="C1886" t="inlineStr">
        <is>
          <t>ANGI</t>
        </is>
      </c>
      <c r="D1886" t="inlineStr">
        <is>
          <t>BT9P0M0</t>
        </is>
      </c>
      <c r="E1886" t="inlineStr">
        <is>
          <t>US00183L2016</t>
        </is>
      </c>
      <c r="F1886" t="inlineStr">
        <is>
          <t>00183L201</t>
        </is>
      </c>
      <c r="G1886" s="1" t="n">
        <v>-15574.76338566205</v>
      </c>
      <c r="H1886" s="1" t="n">
        <v>14.11</v>
      </c>
      <c r="I1886" s="2" t="n">
        <v>-219759.9113716914</v>
      </c>
      <c r="J1886" s="3" t="n">
        <v>-0.0026140452949394</v>
      </c>
      <c r="K1886" s="4" t="n">
        <v>84068899.56999999</v>
      </c>
      <c r="L1886" s="5" t="n">
        <v>4375001</v>
      </c>
      <c r="M1886" s="6" t="n">
        <v>19.21574408</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AB1886" s="8" t="inlineStr">
        <is>
          <t>MSSIJNK1</t>
        </is>
      </c>
      <c r="AG1886" t="n">
        <v>0.009981</v>
      </c>
    </row>
    <row r="1887">
      <c r="A1887" t="inlineStr">
        <is>
          <t>QIS</t>
        </is>
      </c>
      <c r="B1887" t="inlineStr">
        <is>
          <t>APA Corp</t>
        </is>
      </c>
      <c r="C1887" t="inlineStr">
        <is>
          <t>APA</t>
        </is>
      </c>
      <c r="D1887" t="inlineStr">
        <is>
          <t>BNNF1C1</t>
        </is>
      </c>
      <c r="E1887" t="inlineStr">
        <is>
          <t>US03743Q1085</t>
        </is>
      </c>
      <c r="F1887" t="inlineStr">
        <is>
          <t>03743Q108</t>
        </is>
      </c>
      <c r="G1887" s="1" t="n">
        <v>-16618.29315953944</v>
      </c>
      <c r="H1887" s="1" t="n">
        <v>22.91</v>
      </c>
      <c r="I1887" s="2" t="n">
        <v>-380725.0962850486</v>
      </c>
      <c r="J1887" s="3" t="n">
        <v>-0.0045287270112063</v>
      </c>
      <c r="K1887" s="4" t="n">
        <v>84068899.56999999</v>
      </c>
      <c r="L1887" s="5" t="n">
        <v>4375001</v>
      </c>
      <c r="M1887" s="6" t="n">
        <v>19.21574408</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AB1887" s="8" t="inlineStr">
        <is>
          <t>MSSIJNK1</t>
        </is>
      </c>
      <c r="AG1887" t="n">
        <v>0.009981</v>
      </c>
    </row>
    <row r="1888">
      <c r="A1888" t="inlineStr">
        <is>
          <t>QIS</t>
        </is>
      </c>
      <c r="B1888" t="inlineStr">
        <is>
          <t>Baxter International Inc</t>
        </is>
      </c>
      <c r="C1888" t="inlineStr">
        <is>
          <t>BAX</t>
        </is>
      </c>
      <c r="D1888" t="inlineStr">
        <is>
          <t>2085102</t>
        </is>
      </c>
      <c r="E1888" t="inlineStr">
        <is>
          <t>US0718131099</t>
        </is>
      </c>
      <c r="F1888" t="inlineStr">
        <is>
          <t>071813109</t>
        </is>
      </c>
      <c r="G1888" s="1" t="n">
        <v>-15277.92759108952</v>
      </c>
      <c r="H1888" s="1" t="n">
        <v>22.82</v>
      </c>
      <c r="I1888" s="2" t="n">
        <v>-348642.3076286628</v>
      </c>
      <c r="J1888" s="3" t="n">
        <v>-0.0041471020723706</v>
      </c>
      <c r="K1888" s="4" t="n">
        <v>84068899.56999999</v>
      </c>
      <c r="L1888" s="5" t="n">
        <v>4375001</v>
      </c>
      <c r="M1888" s="6" t="n">
        <v>19.21574408</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AB1888" s="8" t="inlineStr">
        <is>
          <t>MSSIJNK1</t>
        </is>
      </c>
      <c r="AG1888" t="n">
        <v>0.009981</v>
      </c>
    </row>
    <row r="1889">
      <c r="A1889" t="inlineStr">
        <is>
          <t>QIS</t>
        </is>
      </c>
      <c r="B1889" t="inlineStr">
        <is>
          <t>Bath &amp; Body Works Inc</t>
        </is>
      </c>
      <c r="C1889" t="inlineStr">
        <is>
          <t>BBWI</t>
        </is>
      </c>
      <c r="D1889" t="inlineStr">
        <is>
          <t>BNNTGJ5</t>
        </is>
      </c>
      <c r="E1889" t="inlineStr">
        <is>
          <t>US0708301041</t>
        </is>
      </c>
      <c r="F1889" t="inlineStr">
        <is>
          <t>070830104</t>
        </is>
      </c>
      <c r="G1889" s="1" t="n">
        <v>-3601.684727877434</v>
      </c>
      <c r="H1889" s="1" t="n">
        <v>26.1</v>
      </c>
      <c r="I1889" s="2" t="n">
        <v>-94003.97139760104</v>
      </c>
      <c r="J1889" s="3" t="n">
        <v>-0.001118177731342</v>
      </c>
      <c r="K1889" s="4" t="n">
        <v>84068899.56999999</v>
      </c>
      <c r="L1889" s="5" t="n">
        <v>4375001</v>
      </c>
      <c r="M1889" s="6" t="n">
        <v>19.21574408</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AB1889" s="8" t="inlineStr">
        <is>
          <t>MSSIJNK1</t>
        </is>
      </c>
      <c r="AG1889" t="n">
        <v>0.009981</v>
      </c>
    </row>
    <row r="1890">
      <c r="A1890" t="inlineStr">
        <is>
          <t>QIS</t>
        </is>
      </c>
      <c r="B1890" t="inlineStr">
        <is>
          <t>Bunge Global SA</t>
        </is>
      </c>
      <c r="C1890" t="inlineStr">
        <is>
          <t>BG</t>
        </is>
      </c>
      <c r="D1890" t="inlineStr">
        <is>
          <t>BQ6BPG9</t>
        </is>
      </c>
      <c r="E1890" t="inlineStr">
        <is>
          <t>CH1300646267</t>
        </is>
      </c>
      <c r="G1890" s="1" t="n">
        <v>-4764.045070387563</v>
      </c>
      <c r="H1890" s="1" t="n">
        <v>82.41</v>
      </c>
      <c r="I1890" s="2" t="n">
        <v>-392604.9542506391</v>
      </c>
      <c r="J1890" s="3" t="n">
        <v>-0.0046700379838294</v>
      </c>
      <c r="K1890" s="4" t="n">
        <v>84068899.56999999</v>
      </c>
      <c r="L1890" s="5" t="n">
        <v>4375001</v>
      </c>
      <c r="M1890" s="6" t="n">
        <v>19.21574408</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AB1890" s="8" t="inlineStr">
        <is>
          <t>MSSIJNK1</t>
        </is>
      </c>
      <c r="AG1890" t="n">
        <v>0.009981</v>
      </c>
    </row>
    <row r="1891">
      <c r="A1891" t="inlineStr">
        <is>
          <t>QIS</t>
        </is>
      </c>
      <c r="B1891" t="inlineStr">
        <is>
          <t>BILL Holdings Inc</t>
        </is>
      </c>
      <c r="C1891" t="inlineStr">
        <is>
          <t>BILL</t>
        </is>
      </c>
      <c r="D1891" t="inlineStr">
        <is>
          <t>BKDS4H5</t>
        </is>
      </c>
      <c r="E1891" t="inlineStr">
        <is>
          <t>US0900431000</t>
        </is>
      </c>
      <c r="F1891" t="inlineStr">
        <is>
          <t>090043100</t>
        </is>
      </c>
      <c r="G1891" s="1" t="n">
        <v>-7273.27984009498</v>
      </c>
      <c r="H1891" s="1" t="n">
        <v>49.9</v>
      </c>
      <c r="I1891" s="2" t="n">
        <v>-362936.6640207395</v>
      </c>
      <c r="J1891" s="3" t="n">
        <v>-0.0043171335164027</v>
      </c>
      <c r="K1891" s="4" t="n">
        <v>84068899.56999999</v>
      </c>
      <c r="L1891" s="5" t="n">
        <v>4375001</v>
      </c>
      <c r="M1891" s="6" t="n">
        <v>19.21574408</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AB1891" s="8" t="inlineStr">
        <is>
          <t>MSSIJNK1</t>
        </is>
      </c>
      <c r="AG1891" t="n">
        <v>0.009981</v>
      </c>
    </row>
    <row r="1892">
      <c r="A1892" t="inlineStr">
        <is>
          <t>QIS</t>
        </is>
      </c>
      <c r="B1892" t="inlineStr">
        <is>
          <t>Bruker Corp</t>
        </is>
      </c>
      <c r="C1892" t="inlineStr">
        <is>
          <t>BRKR</t>
        </is>
      </c>
      <c r="D1892" t="inlineStr">
        <is>
          <t>2616137</t>
        </is>
      </c>
      <c r="E1892" t="inlineStr">
        <is>
          <t>US1167941087</t>
        </is>
      </c>
      <c r="F1892" t="inlineStr">
        <is>
          <t>116794108</t>
        </is>
      </c>
      <c r="G1892" s="1" t="n">
        <v>-11698.02543404926</v>
      </c>
      <c r="H1892" s="1" t="n">
        <v>36.52</v>
      </c>
      <c r="I1892" s="2" t="n">
        <v>-427211.8888514792</v>
      </c>
      <c r="J1892" s="3" t="n">
        <v>-0.0050816876518737</v>
      </c>
      <c r="K1892" s="4" t="n">
        <v>84068899.56999999</v>
      </c>
      <c r="L1892" s="5" t="n">
        <v>4375001</v>
      </c>
      <c r="M1892" s="6" t="n">
        <v>19.21574408</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AB1892" s="8" t="inlineStr">
        <is>
          <t>MSSIJNK1</t>
        </is>
      </c>
      <c r="AG1892" t="n">
        <v>0.009981</v>
      </c>
    </row>
    <row r="1893">
      <c r="A1893" t="inlineStr">
        <is>
          <t>QIS</t>
        </is>
      </c>
      <c r="B1893" t="inlineStr">
        <is>
          <t>Cable One Inc</t>
        </is>
      </c>
      <c r="C1893" t="inlineStr">
        <is>
          <t>CABO</t>
        </is>
      </c>
      <c r="D1893" t="inlineStr">
        <is>
          <t>BZ07DS4</t>
        </is>
      </c>
      <c r="E1893" t="inlineStr">
        <is>
          <t>US12685J1051</t>
        </is>
      </c>
      <c r="F1893" t="inlineStr">
        <is>
          <t>12685J105</t>
        </is>
      </c>
      <c r="G1893" s="1" t="n">
        <v>-1081.046290118494</v>
      </c>
      <c r="H1893" s="1" t="n">
        <v>162.08</v>
      </c>
      <c r="I1893" s="2" t="n">
        <v>-175215.9827024056</v>
      </c>
      <c r="J1893" s="3" t="n">
        <v>-0.0020841950304882</v>
      </c>
      <c r="K1893" s="4" t="n">
        <v>84068899.56999999</v>
      </c>
      <c r="L1893" s="5" t="n">
        <v>4375001</v>
      </c>
      <c r="M1893" s="6" t="n">
        <v>19.21574408</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AB1893" s="8" t="inlineStr">
        <is>
          <t>MSSIJNK1</t>
        </is>
      </c>
      <c r="AG1893" t="n">
        <v>0.009981</v>
      </c>
    </row>
    <row r="1894">
      <c r="A1894" t="inlineStr">
        <is>
          <t>QIS</t>
        </is>
      </c>
      <c r="B1894" t="inlineStr">
        <is>
          <t>Avis Budget Group Inc</t>
        </is>
      </c>
      <c r="C1894" t="inlineStr">
        <is>
          <t>CAR</t>
        </is>
      </c>
      <c r="D1894" t="inlineStr">
        <is>
          <t>B1CL8J2</t>
        </is>
      </c>
      <c r="E1894" t="inlineStr">
        <is>
          <t>US0537741052</t>
        </is>
      </c>
      <c r="F1894" t="inlineStr">
        <is>
          <t>053774105</t>
        </is>
      </c>
      <c r="G1894" s="1" t="n">
        <v>-2462.460648456661</v>
      </c>
      <c r="H1894" s="1" t="n">
        <v>155.49</v>
      </c>
      <c r="I1894" s="2" t="n">
        <v>-382888.0062285262</v>
      </c>
      <c r="J1894" s="3" t="n">
        <v>-0.0045544548362943</v>
      </c>
      <c r="K1894" s="4" t="n">
        <v>84068899.56999999</v>
      </c>
      <c r="L1894" s="5" t="n">
        <v>4375001</v>
      </c>
      <c r="M1894" s="6" t="n">
        <v>19.21574408</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AB1894" s="8" t="inlineStr">
        <is>
          <t>MSSIJNK1</t>
        </is>
      </c>
      <c r="AG1894" t="n">
        <v>0.009981</v>
      </c>
    </row>
    <row r="1895">
      <c r="A1895" t="inlineStr">
        <is>
          <t>QIS</t>
        </is>
      </c>
      <c r="B1895" t="inlineStr">
        <is>
          <t>Chemours Co/The</t>
        </is>
      </c>
      <c r="C1895" t="inlineStr">
        <is>
          <t>CC</t>
        </is>
      </c>
      <c r="D1895" t="inlineStr">
        <is>
          <t>BZ0CTP8</t>
        </is>
      </c>
      <c r="E1895" t="inlineStr">
        <is>
          <t>US1638511089</t>
        </is>
      </c>
      <c r="F1895" t="inlineStr">
        <is>
          <t>163851108</t>
        </is>
      </c>
      <c r="G1895" s="1" t="n">
        <v>-21735.5562501414</v>
      </c>
      <c r="H1895" s="1" t="n">
        <v>13.76</v>
      </c>
      <c r="I1895" s="2" t="n">
        <v>-299081.2540019456</v>
      </c>
      <c r="J1895" s="3" t="n">
        <v>-0.0035575730803151</v>
      </c>
      <c r="K1895" s="4" t="n">
        <v>84068899.56999999</v>
      </c>
      <c r="L1895" s="5" t="n">
        <v>4375001</v>
      </c>
      <c r="M1895" s="6" t="n">
        <v>19.21574408</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AB1895" s="8" t="inlineStr">
        <is>
          <t>MSSIJNK1</t>
        </is>
      </c>
      <c r="AG1895" t="n">
        <v>0.009981</v>
      </c>
    </row>
    <row r="1896">
      <c r="A1896" t="inlineStr">
        <is>
          <t>QIS</t>
        </is>
      </c>
      <c r="B1896" t="inlineStr">
        <is>
          <t>Celanese Corp</t>
        </is>
      </c>
      <c r="C1896" t="inlineStr">
        <is>
          <t>CE</t>
        </is>
      </c>
      <c r="D1896" t="inlineStr">
        <is>
          <t>B05MZT4</t>
        </is>
      </c>
      <c r="E1896" t="inlineStr">
        <is>
          <t>US1508701034</t>
        </is>
      </c>
      <c r="F1896" t="inlineStr">
        <is>
          <t>150870103</t>
        </is>
      </c>
      <c r="G1896" s="1" t="n">
        <v>-8377.75831446628</v>
      </c>
      <c r="H1896" s="1" t="n">
        <v>40.82</v>
      </c>
      <c r="I1896" s="2" t="n">
        <v>-341980.0943965135</v>
      </c>
      <c r="J1896" s="3" t="n">
        <v>-0.004067855011136</v>
      </c>
      <c r="K1896" s="4" t="n">
        <v>84068899.56999999</v>
      </c>
      <c r="L1896" s="5" t="n">
        <v>4375001</v>
      </c>
      <c r="M1896" s="6" t="n">
        <v>19.21574408</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AB1896" s="8" t="inlineStr">
        <is>
          <t>MSSIJNK1</t>
        </is>
      </c>
      <c r="AG1896" t="n">
        <v>0.009981</v>
      </c>
    </row>
    <row r="1897">
      <c r="A1897" t="inlineStr">
        <is>
          <t>QIS</t>
        </is>
      </c>
      <c r="B1897" t="inlineStr">
        <is>
          <t>Charter Communications Inc</t>
        </is>
      </c>
      <c r="C1897" t="inlineStr">
        <is>
          <t>CHTR</t>
        </is>
      </c>
      <c r="D1897" t="inlineStr">
        <is>
          <t>BZ6VT82</t>
        </is>
      </c>
      <c r="E1897" t="inlineStr">
        <is>
          <t>US16119P1084</t>
        </is>
      </c>
      <c r="F1897" t="inlineStr">
        <is>
          <t>16119P108</t>
        </is>
      </c>
      <c r="G1897" s="1" t="n">
        <v>-1503.816167293746</v>
      </c>
      <c r="H1897" s="1" t="n">
        <v>266.25</v>
      </c>
      <c r="I1897" s="2" t="n">
        <v>-400391.0545419599</v>
      </c>
      <c r="J1897" s="3" t="n">
        <v>-0.0047626536875099</v>
      </c>
      <c r="K1897" s="4" t="n">
        <v>84068899.56999999</v>
      </c>
      <c r="L1897" s="5" t="n">
        <v>4375001</v>
      </c>
      <c r="M1897" s="6" t="n">
        <v>19.21574408</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AB1897" s="8" t="inlineStr">
        <is>
          <t>MSSIJNK1</t>
        </is>
      </c>
      <c r="AG1897" t="n">
        <v>0.009981</v>
      </c>
    </row>
    <row r="1898">
      <c r="A1898" t="inlineStr">
        <is>
          <t>QIS</t>
        </is>
      </c>
      <c r="B1898" t="inlineStr">
        <is>
          <t>Civitas Resources Inc</t>
        </is>
      </c>
      <c r="C1898" t="inlineStr">
        <is>
          <t>CIVI</t>
        </is>
      </c>
      <c r="D1898" t="inlineStr">
        <is>
          <t>BMG9GG2</t>
        </is>
      </c>
      <c r="E1898" t="inlineStr">
        <is>
          <t>US17888H1032</t>
        </is>
      </c>
      <c r="F1898" t="inlineStr">
        <is>
          <t>17888H103</t>
        </is>
      </c>
      <c r="G1898" s="1" t="n">
        <v>-11582.4584978005</v>
      </c>
      <c r="H1898" s="1" t="n">
        <v>28.91</v>
      </c>
      <c r="I1898" s="2" t="n">
        <v>-334848.8751714123</v>
      </c>
      <c r="J1898" s="3" t="n">
        <v>-0.0039830291211627</v>
      </c>
      <c r="K1898" s="4" t="n">
        <v>84068899.56999999</v>
      </c>
      <c r="L1898" s="5" t="n">
        <v>4375001</v>
      </c>
      <c r="M1898" s="6" t="n">
        <v>19.21574408</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AB1898" s="8" t="inlineStr">
        <is>
          <t>MSSIJNK1</t>
        </is>
      </c>
      <c r="AG1898" t="n">
        <v>0.009981</v>
      </c>
    </row>
    <row r="1899">
      <c r="A1899" t="inlineStr">
        <is>
          <t>QIS</t>
        </is>
      </c>
      <c r="B1899" t="inlineStr">
        <is>
          <t>Cleveland-Cliffs Inc</t>
        </is>
      </c>
      <c r="C1899" t="inlineStr">
        <is>
          <t>CLF</t>
        </is>
      </c>
      <c r="D1899" t="inlineStr">
        <is>
          <t>BYVZ186</t>
        </is>
      </c>
      <c r="E1899" t="inlineStr">
        <is>
          <t>US1858991011</t>
        </is>
      </c>
      <c r="F1899" t="inlineStr">
        <is>
          <t>185899101</t>
        </is>
      </c>
      <c r="G1899" s="1" t="n">
        <v>-31552.22778547581</v>
      </c>
      <c r="H1899" s="1" t="n">
        <v>13.96</v>
      </c>
      <c r="I1899" s="2" t="n">
        <v>-440469.0998852424</v>
      </c>
      <c r="J1899" s="3" t="n">
        <v>-0.005239382246445199</v>
      </c>
      <c r="K1899" s="4" t="n">
        <v>84068899.56999999</v>
      </c>
      <c r="L1899" s="5" t="n">
        <v>4375001</v>
      </c>
      <c r="M1899" s="6" t="n">
        <v>19.21574408</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AB1899" s="8" t="inlineStr">
        <is>
          <t>MSSIJNK1</t>
        </is>
      </c>
      <c r="AG1899" t="n">
        <v>0.009981</v>
      </c>
    </row>
    <row r="1900">
      <c r="A1900" t="inlineStr">
        <is>
          <t>QIS</t>
        </is>
      </c>
      <c r="B1900" t="inlineStr">
        <is>
          <t>Clarivate PLC</t>
        </is>
      </c>
      <c r="C1900" t="inlineStr">
        <is>
          <t>CLVT</t>
        </is>
      </c>
      <c r="D1900" t="inlineStr">
        <is>
          <t>BJJN444</t>
        </is>
      </c>
      <c r="E1900" t="inlineStr">
        <is>
          <t>JE00BJJN4441</t>
        </is>
      </c>
      <c r="G1900" s="1" t="n">
        <v>-89965.41298751396</v>
      </c>
      <c r="H1900" s="1" t="n">
        <v>3.6</v>
      </c>
      <c r="I1900" s="2" t="n">
        <v>-323875.4867550503</v>
      </c>
      <c r="J1900" s="3" t="n">
        <v>-0.0038525006085678</v>
      </c>
      <c r="K1900" s="4" t="n">
        <v>84068899.56999999</v>
      </c>
      <c r="L1900" s="5" t="n">
        <v>4375001</v>
      </c>
      <c r="M1900" s="6" t="n">
        <v>19.21574408</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MSSIJNK1</t>
        </is>
      </c>
      <c r="AG1900" t="n">
        <v>0.009981</v>
      </c>
    </row>
    <row r="1901">
      <c r="A1901" t="inlineStr">
        <is>
          <t>QIS</t>
        </is>
      </c>
      <c r="B1901" t="inlineStr">
        <is>
          <t>Centene Corp</t>
        </is>
      </c>
      <c r="C1901" t="inlineStr">
        <is>
          <t>CNC</t>
        </is>
      </c>
      <c r="D1901" t="inlineStr">
        <is>
          <t>2807061</t>
        </is>
      </c>
      <c r="E1901" t="inlineStr">
        <is>
          <t>US15135B1017</t>
        </is>
      </c>
      <c r="F1901" t="inlineStr">
        <is>
          <t>15135B101</t>
        </is>
      </c>
      <c r="G1901" s="1" t="n">
        <v>-11842.6961410207</v>
      </c>
      <c r="H1901" s="1" t="n">
        <v>36.44</v>
      </c>
      <c r="I1901" s="2" t="n">
        <v>-431547.8473787944</v>
      </c>
      <c r="J1901" s="3" t="n">
        <v>-0.0051332639012298</v>
      </c>
      <c r="K1901" s="4" t="n">
        <v>84068899.56999999</v>
      </c>
      <c r="L1901" s="5" t="n">
        <v>4375001</v>
      </c>
      <c r="M1901" s="6" t="n">
        <v>19.21574408</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MSSIJNK1</t>
        </is>
      </c>
      <c r="AG1901" t="n">
        <v>0.009981</v>
      </c>
    </row>
    <row r="1902">
      <c r="A1902" t="inlineStr">
        <is>
          <t>QIS</t>
        </is>
      </c>
      <c r="B1902" t="inlineStr">
        <is>
          <t>Concentrix Corp</t>
        </is>
      </c>
      <c r="C1902" t="inlineStr">
        <is>
          <t>CNXC</t>
        </is>
      </c>
      <c r="D1902" t="inlineStr">
        <is>
          <t>BNKVVY4</t>
        </is>
      </c>
      <c r="E1902" t="inlineStr">
        <is>
          <t>US20602D1019</t>
        </is>
      </c>
      <c r="F1902" t="inlineStr">
        <is>
          <t>20602D101</t>
        </is>
      </c>
      <c r="G1902" s="1" t="n">
        <v>-6993.95987028712</v>
      </c>
      <c r="H1902" s="1" t="n">
        <v>44.92</v>
      </c>
      <c r="I1902" s="2" t="n">
        <v>-314168.6773732975</v>
      </c>
      <c r="J1902" s="3" t="n">
        <v>-0.0037370380602128</v>
      </c>
      <c r="K1902" s="4" t="n">
        <v>84068899.56999999</v>
      </c>
      <c r="L1902" s="5" t="n">
        <v>4375001</v>
      </c>
      <c r="M1902" s="6" t="n">
        <v>19.21574408</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MSSIJNK1</t>
        </is>
      </c>
      <c r="AG1902" t="n">
        <v>0.009981</v>
      </c>
    </row>
    <row r="1903">
      <c r="A1903" t="inlineStr">
        <is>
          <t>QIS</t>
        </is>
      </c>
      <c r="B1903" t="inlineStr">
        <is>
          <t>Coherent Corp</t>
        </is>
      </c>
      <c r="C1903" t="inlineStr">
        <is>
          <t>COHR</t>
        </is>
      </c>
      <c r="D1903" t="inlineStr">
        <is>
          <t>BNG8Z81</t>
        </is>
      </c>
      <c r="E1903" t="inlineStr">
        <is>
          <t>US19247G1076</t>
        </is>
      </c>
      <c r="F1903" t="inlineStr">
        <is>
          <t>19247G107</t>
        </is>
      </c>
      <c r="G1903" s="1" t="n">
        <v>-3527.891425181248</v>
      </c>
      <c r="H1903" s="1" t="n">
        <v>109.37</v>
      </c>
      <c r="I1903" s="2" t="n">
        <v>-385845.4851720731</v>
      </c>
      <c r="J1903" s="3" t="n">
        <v>-0.0045896340637931</v>
      </c>
      <c r="K1903" s="4" t="n">
        <v>84068899.56999999</v>
      </c>
      <c r="L1903" s="5" t="n">
        <v>4375001</v>
      </c>
      <c r="M1903" s="6" t="n">
        <v>19.21574408</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MSSIJNK1</t>
        </is>
      </c>
      <c r="AG1903" t="n">
        <v>0.009981</v>
      </c>
    </row>
    <row r="1904">
      <c r="A1904" t="inlineStr">
        <is>
          <t>QIS</t>
        </is>
      </c>
      <c r="B1904" t="inlineStr">
        <is>
          <t>Coty Inc</t>
        </is>
      </c>
      <c r="C1904" t="inlineStr">
        <is>
          <t>COTY</t>
        </is>
      </c>
      <c r="D1904" t="inlineStr">
        <is>
          <t>BBBSMJ2</t>
        </is>
      </c>
      <c r="E1904" t="inlineStr">
        <is>
          <t>US2220702037</t>
        </is>
      </c>
      <c r="F1904" t="inlineStr">
        <is>
          <t>222070203</t>
        </is>
      </c>
      <c r="G1904" s="1" t="n">
        <v>-90181.71182303755</v>
      </c>
      <c r="H1904" s="1" t="n">
        <v>4.31</v>
      </c>
      <c r="I1904" s="2" t="n">
        <v>-388683.1779572918</v>
      </c>
      <c r="J1904" s="3" t="n">
        <v>-0.0046233884343122</v>
      </c>
      <c r="K1904" s="4" t="n">
        <v>84068899.56999999</v>
      </c>
      <c r="L1904" s="5" t="n">
        <v>4375001</v>
      </c>
      <c r="M1904" s="6" t="n">
        <v>19.21574408</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MSSIJNK1</t>
        </is>
      </c>
      <c r="AG1904" t="n">
        <v>0.009981</v>
      </c>
    </row>
    <row r="1905">
      <c r="A1905" t="inlineStr">
        <is>
          <t>QIS</t>
        </is>
      </c>
      <c r="B1905" t="inlineStr">
        <is>
          <t>Capri Holdings Ltd</t>
        </is>
      </c>
      <c r="C1905" t="inlineStr">
        <is>
          <t>CPRI</t>
        </is>
      </c>
      <c r="D1905" t="inlineStr">
        <is>
          <t>BJ1N1M9</t>
        </is>
      </c>
      <c r="E1905" t="inlineStr">
        <is>
          <t>VGG1890L1076</t>
        </is>
      </c>
      <c r="G1905" s="1" t="n">
        <v>-16577.11026391284</v>
      </c>
      <c r="H1905" s="1" t="n">
        <v>20.02</v>
      </c>
      <c r="I1905" s="2" t="n">
        <v>-331873.747483535</v>
      </c>
      <c r="J1905" s="3" t="n">
        <v>-0.003947639961757799</v>
      </c>
      <c r="K1905" s="4" t="n">
        <v>84068899.56999999</v>
      </c>
      <c r="L1905" s="5" t="n">
        <v>4375001</v>
      </c>
      <c r="M1905" s="6" t="n">
        <v>19.21574408</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MSSIJNK1</t>
        </is>
      </c>
      <c r="AG1905" t="n">
        <v>0.009981</v>
      </c>
    </row>
    <row r="1906">
      <c r="A1906" t="inlineStr">
        <is>
          <t>QIS</t>
        </is>
      </c>
      <c r="B1906" t="inlineStr">
        <is>
          <t>CVS Health Corp</t>
        </is>
      </c>
      <c r="C1906" t="inlineStr">
        <is>
          <t>CVS</t>
        </is>
      </c>
      <c r="D1906" t="inlineStr">
        <is>
          <t>2577609</t>
        </is>
      </c>
      <c r="E1906" t="inlineStr">
        <is>
          <t>US1266501006</t>
        </is>
      </c>
      <c r="F1906" t="inlineStr">
        <is>
          <t>126650100</t>
        </is>
      </c>
      <c r="G1906" s="1" t="n">
        <v>-4669.161552076862</v>
      </c>
      <c r="H1906" s="1" t="n">
        <v>79.66</v>
      </c>
      <c r="I1906" s="2" t="n">
        <v>-371945.4092384428</v>
      </c>
      <c r="J1906" s="3" t="n">
        <v>-0.004424292587875999</v>
      </c>
      <c r="K1906" s="4" t="n">
        <v>84068899.56999999</v>
      </c>
      <c r="L1906" s="5" t="n">
        <v>4375001</v>
      </c>
      <c r="M1906" s="6" t="n">
        <v>19.21574408</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MSSIJNK1</t>
        </is>
      </c>
      <c r="AG1906" t="n">
        <v>0.009981</v>
      </c>
    </row>
    <row r="1907">
      <c r="A1907" t="inlineStr">
        <is>
          <t>QIS</t>
        </is>
      </c>
      <c r="B1907" t="inlineStr">
        <is>
          <t>Caesars Entertainment Inc</t>
        </is>
      </c>
      <c r="C1907" t="inlineStr">
        <is>
          <t>CZR</t>
        </is>
      </c>
      <c r="D1907" t="inlineStr">
        <is>
          <t>BMWWGB0</t>
        </is>
      </c>
      <c r="E1907" t="inlineStr">
        <is>
          <t>US12769G1004</t>
        </is>
      </c>
      <c r="F1907" t="inlineStr">
        <is>
          <t>12769G100</t>
        </is>
      </c>
      <c r="G1907" s="1" t="n">
        <v>-14624.46888042475</v>
      </c>
      <c r="H1907" s="1" t="n">
        <v>22.14</v>
      </c>
      <c r="I1907" s="2" t="n">
        <v>-323785.7410126039</v>
      </c>
      <c r="J1907" s="3" t="n">
        <v>-0.0038514330824921</v>
      </c>
      <c r="K1907" s="4" t="n">
        <v>84068899.56999999</v>
      </c>
      <c r="L1907" s="5" t="n">
        <v>4375001</v>
      </c>
      <c r="M1907" s="6" t="n">
        <v>19.21574408</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MSSIJNK1</t>
        </is>
      </c>
      <c r="AG1907" t="n">
        <v>0.009981</v>
      </c>
    </row>
    <row r="1908">
      <c r="A1908" t="inlineStr">
        <is>
          <t>QIS</t>
        </is>
      </c>
      <c r="B1908" t="inlineStr">
        <is>
          <t>Delta Air Lines Inc</t>
        </is>
      </c>
      <c r="C1908" t="inlineStr">
        <is>
          <t>DAL</t>
        </is>
      </c>
      <c r="D1908" t="inlineStr">
        <is>
          <t>B1W9D46</t>
        </is>
      </c>
      <c r="E1908" t="inlineStr">
        <is>
          <t>US2473617023</t>
        </is>
      </c>
      <c r="F1908" t="inlineStr">
        <is>
          <t>247361702</t>
        </is>
      </c>
      <c r="G1908" s="1" t="n">
        <v>-6595.402234257296</v>
      </c>
      <c r="H1908" s="1" t="n">
        <v>61.27</v>
      </c>
      <c r="I1908" s="2" t="n">
        <v>-404100.2948929446</v>
      </c>
      <c r="J1908" s="3" t="n">
        <v>-0.0048067751208813</v>
      </c>
      <c r="K1908" s="4" t="n">
        <v>84068899.56999999</v>
      </c>
      <c r="L1908" s="5" t="n">
        <v>4375001</v>
      </c>
      <c r="M1908" s="6" t="n">
        <v>19.21574408</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MSSIJNK1</t>
        </is>
      </c>
      <c r="AG1908" t="n">
        <v>0.009981</v>
      </c>
    </row>
    <row r="1909">
      <c r="A1909" t="inlineStr">
        <is>
          <t>QIS</t>
        </is>
      </c>
      <c r="B1909" t="inlineStr">
        <is>
          <t>Darling Ingredients Inc</t>
        </is>
      </c>
      <c r="C1909" t="inlineStr">
        <is>
          <t>DAR</t>
        </is>
      </c>
      <c r="D1909" t="inlineStr">
        <is>
          <t>2250289</t>
        </is>
      </c>
      <c r="E1909" t="inlineStr">
        <is>
          <t>US2372661015</t>
        </is>
      </c>
      <c r="F1909" t="inlineStr">
        <is>
          <t>237266101</t>
        </is>
      </c>
      <c r="G1909" s="1" t="n">
        <v>-11951.4437767562</v>
      </c>
      <c r="H1909" s="1" t="n">
        <v>31.55</v>
      </c>
      <c r="I1909" s="2" t="n">
        <v>-377068.0511566583</v>
      </c>
      <c r="J1909" s="3" t="n">
        <v>-0.004485226440280599</v>
      </c>
      <c r="K1909" s="4" t="n">
        <v>84068899.56999999</v>
      </c>
      <c r="L1909" s="5" t="n">
        <v>4375001</v>
      </c>
      <c r="M1909" s="6" t="n">
        <v>19.21574408</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c r="AG1909" t="n">
        <v>0.009981</v>
      </c>
    </row>
    <row r="1910">
      <c r="A1910" t="inlineStr">
        <is>
          <t>QIS</t>
        </is>
      </c>
      <c r="B1910" t="inlineStr">
        <is>
          <t>Dollar General Corp</t>
        </is>
      </c>
      <c r="C1910" t="inlineStr">
        <is>
          <t>DG</t>
        </is>
      </c>
      <c r="D1910" t="inlineStr">
        <is>
          <t>B5B1S13</t>
        </is>
      </c>
      <c r="E1910" t="inlineStr">
        <is>
          <t>US2566771059</t>
        </is>
      </c>
      <c r="F1910" t="inlineStr">
        <is>
          <t>256677105</t>
        </is>
      </c>
      <c r="G1910" s="1" t="n">
        <v>-2919.964775755245</v>
      </c>
      <c r="H1910" s="1" t="n">
        <v>103.71</v>
      </c>
      <c r="I1910" s="2" t="n">
        <v>-302829.5468935765</v>
      </c>
      <c r="J1910" s="3" t="n">
        <v>-0.0036021590438617</v>
      </c>
      <c r="K1910" s="4" t="n">
        <v>84068899.56999999</v>
      </c>
      <c r="L1910" s="5" t="n">
        <v>4375001</v>
      </c>
      <c r="M1910" s="6" t="n">
        <v>19.21574408</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c r="AG1910" t="n">
        <v>0.009981</v>
      </c>
    </row>
    <row r="1911">
      <c r="A1911" t="inlineStr">
        <is>
          <t>QIS</t>
        </is>
      </c>
      <c r="B1911" t="inlineStr">
        <is>
          <t>Dow Inc</t>
        </is>
      </c>
      <c r="C1911" t="inlineStr">
        <is>
          <t>DOW</t>
        </is>
      </c>
      <c r="D1911" t="inlineStr">
        <is>
          <t>BHXCF84</t>
        </is>
      </c>
      <c r="E1911" t="inlineStr">
        <is>
          <t>US2605571031</t>
        </is>
      </c>
      <c r="F1911" t="inlineStr">
        <is>
          <t>260557103</t>
        </is>
      </c>
      <c r="G1911" s="1" t="n">
        <v>-16013.00120153984</v>
      </c>
      <c r="H1911" s="1" t="n">
        <v>21.92</v>
      </c>
      <c r="I1911" s="2" t="n">
        <v>-351004.9863377532</v>
      </c>
      <c r="J1911" s="3" t="n">
        <v>-0.004175206147970199</v>
      </c>
      <c r="K1911" s="4" t="n">
        <v>84068899.56999999</v>
      </c>
      <c r="L1911" s="5" t="n">
        <v>4375001</v>
      </c>
      <c r="M1911" s="6" t="n">
        <v>19.21574408</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c r="AG1911" t="n">
        <v>0.009981</v>
      </c>
    </row>
    <row r="1912">
      <c r="A1912" t="inlineStr">
        <is>
          <t>QIS</t>
        </is>
      </c>
      <c r="B1912" t="inlineStr">
        <is>
          <t>Driven Brands Holdings Inc</t>
        </is>
      </c>
      <c r="C1912" t="inlineStr">
        <is>
          <t>DRVN</t>
        </is>
      </c>
      <c r="D1912" t="inlineStr">
        <is>
          <t>BL0P090</t>
        </is>
      </c>
      <c r="E1912" t="inlineStr">
        <is>
          <t>US26210V1026</t>
        </is>
      </c>
      <c r="F1912" t="inlineStr">
        <is>
          <t>26210V102</t>
        </is>
      </c>
      <c r="G1912" s="1" t="n">
        <v>-17416.80244540663</v>
      </c>
      <c r="H1912" s="1" t="n">
        <v>16.29</v>
      </c>
      <c r="I1912" s="2" t="n">
        <v>-283719.711835674</v>
      </c>
      <c r="J1912" s="3" t="n">
        <v>-0.0033748474559184</v>
      </c>
      <c r="K1912" s="4" t="n">
        <v>84068899.56999999</v>
      </c>
      <c r="L1912" s="5" t="n">
        <v>4375001</v>
      </c>
      <c r="M1912" s="6" t="n">
        <v>19.21574408</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c r="AG1912" t="n">
        <v>0.009981</v>
      </c>
    </row>
    <row r="1913">
      <c r="A1913" t="inlineStr">
        <is>
          <t>QIS</t>
        </is>
      </c>
      <c r="B1913" t="inlineStr">
        <is>
          <t>DaVita Inc</t>
        </is>
      </c>
      <c r="C1913" t="inlineStr">
        <is>
          <t>DVA</t>
        </is>
      </c>
      <c r="D1913" t="inlineStr">
        <is>
          <t>2898087</t>
        </is>
      </c>
      <c r="E1913" t="inlineStr">
        <is>
          <t>US23918K1088</t>
        </is>
      </c>
      <c r="F1913" t="inlineStr">
        <is>
          <t>23918K108</t>
        </is>
      </c>
      <c r="G1913" s="1" t="n">
        <v>-1921.83513153032</v>
      </c>
      <c r="H1913" s="1" t="n">
        <v>126.62</v>
      </c>
      <c r="I1913" s="2" t="n">
        <v>-243342.7643543691</v>
      </c>
      <c r="J1913" s="3" t="n">
        <v>-0.0028945634544883</v>
      </c>
      <c r="K1913" s="4" t="n">
        <v>84068899.56999999</v>
      </c>
      <c r="L1913" s="5" t="n">
        <v>4375001</v>
      </c>
      <c r="M1913" s="6" t="n">
        <v>19.21574408</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c r="AG1913" t="n">
        <v>0.009981</v>
      </c>
    </row>
    <row r="1914">
      <c r="A1914" t="inlineStr">
        <is>
          <t>QIS</t>
        </is>
      </c>
      <c r="B1914" t="inlineStr">
        <is>
          <t>DXC Technology Co</t>
        </is>
      </c>
      <c r="C1914" t="inlineStr">
        <is>
          <t>DXC</t>
        </is>
      </c>
      <c r="D1914" t="inlineStr">
        <is>
          <t>BYXD7B3</t>
        </is>
      </c>
      <c r="E1914" t="inlineStr">
        <is>
          <t>US23355L1061</t>
        </is>
      </c>
      <c r="F1914" t="inlineStr">
        <is>
          <t>23355L106</t>
        </is>
      </c>
      <c r="G1914" s="1" t="n">
        <v>-26970.23801751436</v>
      </c>
      <c r="H1914" s="1" t="n">
        <v>13.32</v>
      </c>
      <c r="I1914" s="2" t="n">
        <v>-359243.5703932912</v>
      </c>
      <c r="J1914" s="3" t="n">
        <v>-0.004273204148392201</v>
      </c>
      <c r="K1914" s="4" t="n">
        <v>84068899.56999999</v>
      </c>
      <c r="L1914" s="5" t="n">
        <v>4375001</v>
      </c>
      <c r="M1914" s="6" t="n">
        <v>19.21574408</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c r="AG1914" t="n">
        <v>0.009981</v>
      </c>
    </row>
    <row r="1915">
      <c r="A1915" t="inlineStr">
        <is>
          <t>QIS</t>
        </is>
      </c>
      <c r="B1915" t="inlineStr">
        <is>
          <t>Eastman Chemical Co</t>
        </is>
      </c>
      <c r="C1915" t="inlineStr">
        <is>
          <t>EMN</t>
        </is>
      </c>
      <c r="D1915" t="inlineStr">
        <is>
          <t>2298386</t>
        </is>
      </c>
      <c r="E1915" t="inlineStr">
        <is>
          <t>US2774321002</t>
        </is>
      </c>
      <c r="F1915" t="inlineStr">
        <is>
          <t>277432100</t>
        </is>
      </c>
      <c r="G1915" s="1" t="n">
        <v>-5839.198875941563</v>
      </c>
      <c r="H1915" s="1" t="n">
        <v>60.54</v>
      </c>
      <c r="I1915" s="2" t="n">
        <v>-353505.0999495022</v>
      </c>
      <c r="J1915" s="3" t="n">
        <v>-0.0042049450124556</v>
      </c>
      <c r="K1915" s="4" t="n">
        <v>84068899.56999999</v>
      </c>
      <c r="L1915" s="5" t="n">
        <v>4375001</v>
      </c>
      <c r="M1915" s="6" t="n">
        <v>19.21574408</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c r="AG1915" t="n">
        <v>0.009981</v>
      </c>
    </row>
    <row r="1916">
      <c r="A1916" t="inlineStr">
        <is>
          <t>QIS</t>
        </is>
      </c>
      <c r="B1916" t="inlineStr">
        <is>
          <t>Enovis Corp</t>
        </is>
      </c>
      <c r="C1916" t="inlineStr">
        <is>
          <t>ENOV</t>
        </is>
      </c>
      <c r="D1916" t="inlineStr">
        <is>
          <t>BJLTMX5</t>
        </is>
      </c>
      <c r="E1916" t="inlineStr">
        <is>
          <t>US1940145022</t>
        </is>
      </c>
      <c r="F1916" t="inlineStr">
        <is>
          <t>194014502</t>
        </is>
      </c>
      <c r="G1916" s="1" t="n">
        <v>-10865.60440036776</v>
      </c>
      <c r="H1916" s="1" t="n">
        <v>31.06</v>
      </c>
      <c r="I1916" s="2" t="n">
        <v>-337485.6726754226</v>
      </c>
      <c r="J1916" s="3" t="n">
        <v>-0.004014393841261299</v>
      </c>
      <c r="K1916" s="4" t="n">
        <v>84068899.56999999</v>
      </c>
      <c r="L1916" s="5" t="n">
        <v>4375001</v>
      </c>
      <c r="M1916" s="6" t="n">
        <v>19.21574408</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c r="AG1916" t="n">
        <v>0.009981</v>
      </c>
    </row>
    <row r="1917">
      <c r="A1917" t="inlineStr">
        <is>
          <t>QIS</t>
        </is>
      </c>
      <c r="B1917" t="inlineStr">
        <is>
          <t>Enphase Energy Inc</t>
        </is>
      </c>
      <c r="C1917" t="inlineStr">
        <is>
          <t>ENPH</t>
        </is>
      </c>
      <c r="D1917" t="inlineStr">
        <is>
          <t>B65SQW4</t>
        </is>
      </c>
      <c r="E1917" t="inlineStr">
        <is>
          <t>US29355A1079</t>
        </is>
      </c>
      <c r="F1917" t="inlineStr">
        <is>
          <t>29355A107</t>
        </is>
      </c>
      <c r="G1917" s="1" t="n">
        <v>-8410.121095511871</v>
      </c>
      <c r="H1917" s="1" t="n">
        <v>36.44</v>
      </c>
      <c r="I1917" s="2" t="n">
        <v>-306464.8127204526</v>
      </c>
      <c r="J1917" s="3" t="n">
        <v>-0.003645400549881999</v>
      </c>
      <c r="K1917" s="4" t="n">
        <v>84068899.56999999</v>
      </c>
      <c r="L1917" s="5" t="n">
        <v>4375001</v>
      </c>
      <c r="M1917" s="6" t="n">
        <v>19.21574408</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c r="AG1917" t="n">
        <v>0.009981</v>
      </c>
    </row>
    <row r="1918">
      <c r="A1918" t="inlineStr">
        <is>
          <t>QIS</t>
        </is>
      </c>
      <c r="B1918" t="inlineStr">
        <is>
          <t>Ford Motor Co</t>
        </is>
      </c>
      <c r="C1918" t="inlineStr">
        <is>
          <t>F</t>
        </is>
      </c>
      <c r="D1918" t="inlineStr">
        <is>
          <t>2615468</t>
        </is>
      </c>
      <c r="E1918" t="inlineStr">
        <is>
          <t>US3453708600</t>
        </is>
      </c>
      <c r="F1918" t="inlineStr">
        <is>
          <t>345370860</t>
        </is>
      </c>
      <c r="G1918" s="1" t="n">
        <v>-15124.4146624318</v>
      </c>
      <c r="H1918" s="1" t="n">
        <v>11.65</v>
      </c>
      <c r="I1918" s="2" t="n">
        <v>-176199.4308173305</v>
      </c>
      <c r="J1918" s="3" t="n">
        <v>-0.0020958931509579</v>
      </c>
      <c r="K1918" s="4" t="n">
        <v>84068899.56999999</v>
      </c>
      <c r="L1918" s="5" t="n">
        <v>4375001</v>
      </c>
      <c r="M1918" s="6" t="n">
        <v>19.21574408</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c r="AG1918" t="n">
        <v>0.009981</v>
      </c>
    </row>
    <row r="1919">
      <c r="A1919" t="inlineStr">
        <is>
          <t>QIS</t>
        </is>
      </c>
      <c r="B1919" t="inlineStr">
        <is>
          <t>Five9 Inc</t>
        </is>
      </c>
      <c r="C1919" t="inlineStr">
        <is>
          <t>FIVN</t>
        </is>
      </c>
      <c r="D1919" t="inlineStr">
        <is>
          <t>BKY7X18</t>
        </is>
      </c>
      <c r="E1919" t="inlineStr">
        <is>
          <t>US3383071012</t>
        </is>
      </c>
      <c r="F1919" t="inlineStr">
        <is>
          <t>338307101</t>
        </is>
      </c>
      <c r="G1919" s="1" t="n">
        <v>-12620.38221970652</v>
      </c>
      <c r="H1919" s="1" t="n">
        <v>22.26</v>
      </c>
      <c r="I1919" s="2" t="n">
        <v>-280929.7082106672</v>
      </c>
      <c r="J1919" s="3" t="n">
        <v>-0.003341660348209399</v>
      </c>
      <c r="K1919" s="4" t="n">
        <v>84068899.56999999</v>
      </c>
      <c r="L1919" s="5" t="n">
        <v>4375001</v>
      </c>
      <c r="M1919" s="6" t="n">
        <v>19.21574408</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c r="AG1919" t="n">
        <v>0.009981</v>
      </c>
    </row>
    <row r="1920">
      <c r="A1920" t="inlineStr">
        <is>
          <t>QIS</t>
        </is>
      </c>
      <c r="B1920" t="inlineStr">
        <is>
          <t>FMC Corp</t>
        </is>
      </c>
      <c r="C1920" t="inlineStr">
        <is>
          <t>FMC</t>
        </is>
      </c>
      <c r="D1920" t="inlineStr">
        <is>
          <t>2328603</t>
        </is>
      </c>
      <c r="E1920" t="inlineStr">
        <is>
          <t>US3024913036</t>
        </is>
      </c>
      <c r="F1920" t="inlineStr">
        <is>
          <t>302491303</t>
        </is>
      </c>
      <c r="G1920" s="1" t="n">
        <v>-9966.940268455503</v>
      </c>
      <c r="H1920" s="1" t="n">
        <v>30.41</v>
      </c>
      <c r="I1920" s="2" t="n">
        <v>-303094.6535637318</v>
      </c>
      <c r="J1920" s="3" t="n">
        <v>-0.0036053124890895</v>
      </c>
      <c r="K1920" s="4" t="n">
        <v>84068899.56999999</v>
      </c>
      <c r="L1920" s="5" t="n">
        <v>4375001</v>
      </c>
      <c r="M1920" s="6" t="n">
        <v>19.21574408</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c r="AG1920" t="n">
        <v>0.009981</v>
      </c>
    </row>
    <row r="1921">
      <c r="A1921" t="inlineStr">
        <is>
          <t>QIS</t>
        </is>
      </c>
      <c r="B1921" t="inlineStr">
        <is>
          <t>Fortrea Holdings Inc</t>
        </is>
      </c>
      <c r="C1921" t="inlineStr">
        <is>
          <t>FTRE</t>
        </is>
      </c>
      <c r="D1921" t="inlineStr">
        <is>
          <t>BRXYZ57</t>
        </is>
      </c>
      <c r="E1921" t="inlineStr">
        <is>
          <t>US34965K1079</t>
        </is>
      </c>
      <c r="F1921" t="inlineStr">
        <is>
          <t>34965K107</t>
        </is>
      </c>
      <c r="G1921" s="1" t="n">
        <v>-36779.96745671131</v>
      </c>
      <c r="H1921" s="1" t="n">
        <v>9.550000000000001</v>
      </c>
      <c r="I1921" s="2" t="n">
        <v>-351248.689211593</v>
      </c>
      <c r="J1921" s="3" t="n">
        <v>-0.0041781049949289</v>
      </c>
      <c r="K1921" s="4" t="n">
        <v>84068899.56999999</v>
      </c>
      <c r="L1921" s="5" t="n">
        <v>4375001</v>
      </c>
      <c r="M1921" s="6" t="n">
        <v>19.21574408</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c r="AG1921" t="n">
        <v>0.009981</v>
      </c>
    </row>
    <row r="1922">
      <c r="A1922" t="inlineStr">
        <is>
          <t>QIS</t>
        </is>
      </c>
      <c r="B1922" t="inlineStr">
        <is>
          <t>GCI Liberty Inc</t>
        </is>
      </c>
      <c r="C1922" t="inlineStr">
        <is>
          <t>GLIBK</t>
        </is>
      </c>
      <c r="D1922" t="inlineStr">
        <is>
          <t>BRJW0G1</t>
        </is>
      </c>
      <c r="E1922" t="inlineStr">
        <is>
          <t>US36164V8000</t>
        </is>
      </c>
      <c r="F1922" t="inlineStr">
        <is>
          <t>36164V800</t>
        </is>
      </c>
      <c r="G1922" s="1" t="n">
        <v>-10697.34470659055</v>
      </c>
      <c r="H1922" s="1" t="n">
        <v>36.45</v>
      </c>
      <c r="I1922" s="2" t="n">
        <v>-389918.2145552255</v>
      </c>
      <c r="J1922" s="3" t="n">
        <v>-0.0046380792011029</v>
      </c>
      <c r="K1922" s="4" t="n">
        <v>84068899.56999999</v>
      </c>
      <c r="L1922" s="5" t="n">
        <v>4375001</v>
      </c>
      <c r="M1922" s="6" t="n">
        <v>19.21574408</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c r="AG1922" t="n">
        <v>0.009981</v>
      </c>
    </row>
    <row r="1923">
      <c r="A1923" t="inlineStr">
        <is>
          <t>QIS</t>
        </is>
      </c>
      <c r="B1923" t="inlineStr">
        <is>
          <t>Grocery Outlet Holding Corp</t>
        </is>
      </c>
      <c r="C1923" t="inlineStr">
        <is>
          <t>GO</t>
        </is>
      </c>
      <c r="D1923" t="inlineStr">
        <is>
          <t>BK1KWF7</t>
        </is>
      </c>
      <c r="E1923" t="inlineStr">
        <is>
          <t>US39874R1014</t>
        </is>
      </c>
      <c r="F1923" t="inlineStr">
        <is>
          <t>39874R101</t>
        </is>
      </c>
      <c r="G1923" s="1" t="n">
        <v>-20814.81665467269</v>
      </c>
      <c r="H1923" s="1" t="n">
        <v>15.46</v>
      </c>
      <c r="I1923" s="2" t="n">
        <v>-321797.0654812398</v>
      </c>
      <c r="J1923" s="3" t="n">
        <v>-0.0038277777766473</v>
      </c>
      <c r="K1923" s="4" t="n">
        <v>84068899.56999999</v>
      </c>
      <c r="L1923" s="5" t="n">
        <v>4375001</v>
      </c>
      <c r="M1923" s="6" t="n">
        <v>19.21574408</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c r="AG1923" t="n">
        <v>0.009981</v>
      </c>
    </row>
    <row r="1924">
      <c r="A1924" t="inlineStr">
        <is>
          <t>QIS</t>
        </is>
      </c>
      <c r="B1924" t="inlineStr">
        <is>
          <t>Graphic Packaging Holding Co</t>
        </is>
      </c>
      <c r="C1924" t="inlineStr">
        <is>
          <t>GPK</t>
        </is>
      </c>
      <c r="D1924" t="inlineStr">
        <is>
          <t>B2Q8249</t>
        </is>
      </c>
      <c r="E1924" t="inlineStr">
        <is>
          <t>US3886891015</t>
        </is>
      </c>
      <c r="F1924" t="inlineStr">
        <is>
          <t>388689101</t>
        </is>
      </c>
      <c r="G1924" s="1" t="n">
        <v>-4640.725576440416</v>
      </c>
      <c r="H1924" s="1" t="n">
        <v>17.52</v>
      </c>
      <c r="I1924" s="2" t="n">
        <v>-81305.51209923609</v>
      </c>
      <c r="J1924" s="3" t="n">
        <v>-0.0009671294915848998</v>
      </c>
      <c r="K1924" s="4" t="n">
        <v>84068899.56999999</v>
      </c>
      <c r="L1924" s="5" t="n">
        <v>4375001</v>
      </c>
      <c r="M1924" s="6" t="n">
        <v>19.21574408</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c r="AG1924" t="n">
        <v>0.009981</v>
      </c>
    </row>
    <row r="1925">
      <c r="A1925" t="inlineStr">
        <is>
          <t>QIS</t>
        </is>
      </c>
      <c r="B1925" t="inlineStr">
        <is>
          <t>ZoomInfo Technologies Inc</t>
        </is>
      </c>
      <c r="C1925" t="inlineStr">
        <is>
          <t>GTM</t>
        </is>
      </c>
      <c r="D1925" t="inlineStr">
        <is>
          <t>BMWF095</t>
        </is>
      </c>
      <c r="E1925" t="inlineStr">
        <is>
          <t>US98980F1049</t>
        </is>
      </c>
      <c r="F1925" t="inlineStr">
        <is>
          <t>98980F104</t>
        </is>
      </c>
      <c r="G1925" s="1" t="n">
        <v>-30750.47205673024</v>
      </c>
      <c r="H1925" s="1" t="n">
        <v>10.26</v>
      </c>
      <c r="I1925" s="2" t="n">
        <v>-315499.8433020523</v>
      </c>
      <c r="J1925" s="3" t="n">
        <v>-0.0037528722858963</v>
      </c>
      <c r="K1925" s="4" t="n">
        <v>84068899.56999999</v>
      </c>
      <c r="L1925" s="5" t="n">
        <v>4375001</v>
      </c>
      <c r="M1925" s="6" t="n">
        <v>19.21574408</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c r="AG1925" t="n">
        <v>0.009981</v>
      </c>
    </row>
    <row r="1926">
      <c r="A1926" t="inlineStr">
        <is>
          <t>QIS</t>
        </is>
      </c>
      <c r="B1926" t="inlineStr">
        <is>
          <t>GXO Logistics Inc</t>
        </is>
      </c>
      <c r="C1926" t="inlineStr">
        <is>
          <t>GXO</t>
        </is>
      </c>
      <c r="D1926" t="inlineStr">
        <is>
          <t>BNNTGF1</t>
        </is>
      </c>
      <c r="E1926" t="inlineStr">
        <is>
          <t>US36262G1013</t>
        </is>
      </c>
      <c r="F1926" t="inlineStr">
        <is>
          <t>36262G101</t>
        </is>
      </c>
      <c r="G1926" s="1" t="n">
        <v>-7393.692502897315</v>
      </c>
      <c r="H1926" s="1" t="n">
        <v>54.13</v>
      </c>
      <c r="I1926" s="2" t="n">
        <v>-400220.5751818317</v>
      </c>
      <c r="J1926" s="3" t="n">
        <v>-0.004760625834629701</v>
      </c>
      <c r="K1926" s="4" t="n">
        <v>84068899.56999999</v>
      </c>
      <c r="L1926" s="5" t="n">
        <v>4375001</v>
      </c>
      <c r="M1926" s="6" t="n">
        <v>19.21574408</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c r="AG1926" t="n">
        <v>0.009981</v>
      </c>
    </row>
    <row r="1927">
      <c r="A1927" t="inlineStr">
        <is>
          <t>QIS</t>
        </is>
      </c>
      <c r="B1927" t="inlineStr">
        <is>
          <t>Huntsman Corp</t>
        </is>
      </c>
      <c r="C1927" t="inlineStr">
        <is>
          <t>HUN</t>
        </is>
      </c>
      <c r="D1927" t="inlineStr">
        <is>
          <t>B0650B9</t>
        </is>
      </c>
      <c r="E1927" t="inlineStr">
        <is>
          <t>US4470111075</t>
        </is>
      </c>
      <c r="F1927" t="inlineStr">
        <is>
          <t>447011107</t>
        </is>
      </c>
      <c r="G1927" s="1" t="n">
        <v>-35934.4720214862</v>
      </c>
      <c r="H1927" s="1" t="n">
        <v>8.19</v>
      </c>
      <c r="I1927" s="2" t="n">
        <v>-294303.3258559719</v>
      </c>
      <c r="J1927" s="3" t="n">
        <v>-0.0035007396000339</v>
      </c>
      <c r="K1927" s="4" t="n">
        <v>84068899.56999999</v>
      </c>
      <c r="L1927" s="5" t="n">
        <v>4375001</v>
      </c>
      <c r="M1927" s="6" t="n">
        <v>19.21574408</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c r="AG1927" t="n">
        <v>0.009981</v>
      </c>
    </row>
    <row r="1928">
      <c r="A1928" t="inlineStr">
        <is>
          <t>QIS</t>
        </is>
      </c>
      <c r="B1928" t="inlineStr">
        <is>
          <t>Integra LifeSciences Holdings</t>
        </is>
      </c>
      <c r="C1928" t="inlineStr">
        <is>
          <t>IART</t>
        </is>
      </c>
      <c r="D1928" t="inlineStr">
        <is>
          <t>2248693</t>
        </is>
      </c>
      <c r="E1928" t="inlineStr">
        <is>
          <t>US4579852082</t>
        </is>
      </c>
      <c r="F1928" t="inlineStr">
        <is>
          <t>457985208</t>
        </is>
      </c>
      <c r="G1928" s="1" t="n">
        <v>-15224.72789026079</v>
      </c>
      <c r="H1928" s="1" t="n">
        <v>14.4</v>
      </c>
      <c r="I1928" s="2" t="n">
        <v>-219236.0816197554</v>
      </c>
      <c r="J1928" s="3" t="n">
        <v>-0.0026078143373009</v>
      </c>
      <c r="K1928" s="4" t="n">
        <v>84068899.56999999</v>
      </c>
      <c r="L1928" s="5" t="n">
        <v>4375001</v>
      </c>
      <c r="M1928" s="6" t="n">
        <v>19.21574408</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c r="AG1928" t="n">
        <v>0.009981</v>
      </c>
    </row>
    <row r="1929">
      <c r="A1929" t="inlineStr">
        <is>
          <t>QIS</t>
        </is>
      </c>
      <c r="B1929" t="inlineStr">
        <is>
          <t>Intel Corp</t>
        </is>
      </c>
      <c r="C1929" t="inlineStr">
        <is>
          <t>INTC</t>
        </is>
      </c>
      <c r="D1929" t="inlineStr">
        <is>
          <t>2463247</t>
        </is>
      </c>
      <c r="E1929" t="inlineStr">
        <is>
          <t>US4581401001</t>
        </is>
      </c>
      <c r="F1929" t="inlineStr">
        <is>
          <t>458140100</t>
        </is>
      </c>
      <c r="G1929" s="1" t="n">
        <v>-17089.76537384087</v>
      </c>
      <c r="H1929" s="1" t="n">
        <v>35.63</v>
      </c>
      <c r="I1929" s="2" t="n">
        <v>-608908.3402699501</v>
      </c>
      <c r="J1929" s="3" t="n">
        <v>-0.0072429678916273</v>
      </c>
      <c r="K1929" s="4" t="n">
        <v>84068899.56999999</v>
      </c>
      <c r="L1929" s="5" t="n">
        <v>4375001</v>
      </c>
      <c r="M1929" s="6" t="n">
        <v>19.21574408</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c r="AG1929" t="n">
        <v>0.009981</v>
      </c>
    </row>
    <row r="1930">
      <c r="A1930" t="inlineStr">
        <is>
          <t>QIS</t>
        </is>
      </c>
      <c r="B1930" t="inlineStr">
        <is>
          <t>Iridium Communications Inc</t>
        </is>
      </c>
      <c r="C1930" t="inlineStr">
        <is>
          <t>IRDM</t>
        </is>
      </c>
      <c r="D1930" t="inlineStr">
        <is>
          <t>B2QH310</t>
        </is>
      </c>
      <c r="E1930" t="inlineStr">
        <is>
          <t>US46269C1027</t>
        </is>
      </c>
      <c r="F1930" t="inlineStr">
        <is>
          <t>46269C102</t>
        </is>
      </c>
      <c r="G1930" s="1" t="n">
        <v>-20635.63857140723</v>
      </c>
      <c r="H1930" s="1" t="n">
        <v>19.03</v>
      </c>
      <c r="I1930" s="2" t="n">
        <v>-392696.2020138796</v>
      </c>
      <c r="J1930" s="3" t="n">
        <v>-0.004671123376450301</v>
      </c>
      <c r="K1930" s="4" t="n">
        <v>84068899.56999999</v>
      </c>
      <c r="L1930" s="5" t="n">
        <v>4375001</v>
      </c>
      <c r="M1930" s="6" t="n">
        <v>19.21574408</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c r="AG1930" t="n">
        <v>0.009981</v>
      </c>
    </row>
    <row r="1931">
      <c r="A1931" t="inlineStr">
        <is>
          <t>QIS</t>
        </is>
      </c>
      <c r="B1931" t="inlineStr">
        <is>
          <t>Jazz Pharmaceuticals PLC</t>
        </is>
      </c>
      <c r="C1931" t="inlineStr">
        <is>
          <t>JAZZ</t>
        </is>
      </c>
      <c r="D1931" t="inlineStr">
        <is>
          <t>B4Q5ZN4</t>
        </is>
      </c>
      <c r="E1931" t="inlineStr">
        <is>
          <t>IE00B4Q5ZN47</t>
        </is>
      </c>
      <c r="G1931" s="1" t="n">
        <v>-2995.973600376572</v>
      </c>
      <c r="H1931" s="1" t="n">
        <v>133.81</v>
      </c>
      <c r="I1931" s="2" t="n">
        <v>-400891.2274663891</v>
      </c>
      <c r="J1931" s="3" t="n">
        <v>-0.004768603247061499</v>
      </c>
      <c r="K1931" s="4" t="n">
        <v>84068899.56999999</v>
      </c>
      <c r="L1931" s="5" t="n">
        <v>4375001</v>
      </c>
      <c r="M1931" s="6" t="n">
        <v>19.21574408</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c r="AG1931" t="n">
        <v>0.009981</v>
      </c>
    </row>
    <row r="1932">
      <c r="A1932" t="inlineStr">
        <is>
          <t>QIS</t>
        </is>
      </c>
      <c r="B1932" t="inlineStr">
        <is>
          <t>JetBlue Airways Corp</t>
        </is>
      </c>
      <c r="C1932" t="inlineStr">
        <is>
          <t>JBLU</t>
        </is>
      </c>
      <c r="D1932" t="inlineStr">
        <is>
          <t>2852760</t>
        </is>
      </c>
      <c r="E1932" t="inlineStr">
        <is>
          <t>US4771431016</t>
        </is>
      </c>
      <c r="F1932" t="inlineStr">
        <is>
          <t>477143101</t>
        </is>
      </c>
      <c r="G1932" s="1" t="n">
        <v>-43370.69747383374</v>
      </c>
      <c r="H1932" s="1" t="n">
        <v>4.91</v>
      </c>
      <c r="I1932" s="2" t="n">
        <v>-212950.1245965237</v>
      </c>
      <c r="J1932" s="3" t="n">
        <v>-0.0025330428456389</v>
      </c>
      <c r="K1932" s="4" t="n">
        <v>84068899.56999999</v>
      </c>
      <c r="L1932" s="5" t="n">
        <v>4375001</v>
      </c>
      <c r="M1932" s="6" t="n">
        <v>19.21574408</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c r="AG1932" t="n">
        <v>0.009981</v>
      </c>
    </row>
    <row r="1933">
      <c r="A1933" t="inlineStr">
        <is>
          <t>QIS</t>
        </is>
      </c>
      <c r="B1933" t="inlineStr">
        <is>
          <t>Kyndryl Holdings Inc</t>
        </is>
      </c>
      <c r="C1933" t="inlineStr">
        <is>
          <t>KD</t>
        </is>
      </c>
      <c r="D1933" t="inlineStr">
        <is>
          <t>BP6JW21</t>
        </is>
      </c>
      <c r="E1933" t="inlineStr">
        <is>
          <t>US50155Q1004</t>
        </is>
      </c>
      <c r="F1933" t="inlineStr">
        <is>
          <t>50155Q100</t>
        </is>
      </c>
      <c r="G1933" s="1" t="n">
        <v>-11723.62160496881</v>
      </c>
      <c r="H1933" s="1" t="n">
        <v>27.95</v>
      </c>
      <c r="I1933" s="2" t="n">
        <v>-327675.2238588783</v>
      </c>
      <c r="J1933" s="3" t="n">
        <v>-0.0038976985012875</v>
      </c>
      <c r="K1933" s="4" t="n">
        <v>84068899.56999999</v>
      </c>
      <c r="L1933" s="5" t="n">
        <v>4375001</v>
      </c>
      <c r="M1933" s="6" t="n">
        <v>19.21574408</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c r="AG1933" t="n">
        <v>0.009981</v>
      </c>
    </row>
    <row r="1934">
      <c r="A1934" t="inlineStr">
        <is>
          <t>QIS</t>
        </is>
      </c>
      <c r="B1934" t="inlineStr">
        <is>
          <t>Kosmos Energy Ltd</t>
        </is>
      </c>
      <c r="C1934" t="inlineStr">
        <is>
          <t>KOS</t>
        </is>
      </c>
      <c r="D1934" t="inlineStr">
        <is>
          <t>BHK15K6</t>
        </is>
      </c>
      <c r="E1934" t="inlineStr">
        <is>
          <t>US5006881065</t>
        </is>
      </c>
      <c r="F1934" t="inlineStr">
        <is>
          <t>500688106</t>
        </is>
      </c>
      <c r="G1934" s="1" t="n">
        <v>-76315.79902129681</v>
      </c>
      <c r="H1934" s="1" t="n">
        <v>1.6</v>
      </c>
      <c r="I1934" s="2" t="n">
        <v>-122105.2784340749</v>
      </c>
      <c r="J1934" s="3" t="n">
        <v>-0.0014524429254888</v>
      </c>
      <c r="K1934" s="4" t="n">
        <v>84068899.56999999</v>
      </c>
      <c r="L1934" s="5" t="n">
        <v>4375001</v>
      </c>
      <c r="M1934" s="6" t="n">
        <v>19.21574408</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c r="AG1934" t="n">
        <v>0.009981</v>
      </c>
    </row>
    <row r="1935">
      <c r="A1935" t="inlineStr">
        <is>
          <t>QIS</t>
        </is>
      </c>
      <c r="B1935" t="inlineStr">
        <is>
          <t>Lithia Motors Inc</t>
        </is>
      </c>
      <c r="C1935" t="inlineStr">
        <is>
          <t>LAD</t>
        </is>
      </c>
      <c r="D1935" t="inlineStr">
        <is>
          <t>2515030</t>
        </is>
      </c>
      <c r="E1935" t="inlineStr">
        <is>
          <t>US5367971034</t>
        </is>
      </c>
      <c r="F1935" t="inlineStr">
        <is>
          <t>536797103</t>
        </is>
      </c>
      <c r="G1935" s="1" t="n">
        <v>-1135.803526948273</v>
      </c>
      <c r="H1935" s="1" t="n">
        <v>311.67</v>
      </c>
      <c r="I1935" s="2" t="n">
        <v>-353995.8852439684</v>
      </c>
      <c r="J1935" s="3" t="n">
        <v>-0.0042107829060997</v>
      </c>
      <c r="K1935" s="4" t="n">
        <v>84068899.56999999</v>
      </c>
      <c r="L1935" s="5" t="n">
        <v>4375001</v>
      </c>
      <c r="M1935" s="6" t="n">
        <v>19.21574408</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c r="AG1935" t="n">
        <v>0.009981</v>
      </c>
    </row>
    <row r="1936">
      <c r="A1936" t="inlineStr">
        <is>
          <t>QIS</t>
        </is>
      </c>
      <c r="B1936" t="inlineStr">
        <is>
          <t>Liberty Global Ltd</t>
        </is>
      </c>
      <c r="C1936" t="inlineStr">
        <is>
          <t>LBTYA</t>
        </is>
      </c>
      <c r="D1936" t="inlineStr">
        <is>
          <t>BS71B31</t>
        </is>
      </c>
      <c r="E1936" t="inlineStr">
        <is>
          <t>BMG611881019</t>
        </is>
      </c>
      <c r="G1936" s="1" t="n">
        <v>-17795.3456750874</v>
      </c>
      <c r="H1936" s="1" t="n">
        <v>10.95</v>
      </c>
      <c r="I1936" s="2" t="n">
        <v>-194859.035142207</v>
      </c>
      <c r="J1936" s="3" t="n">
        <v>-0.0023178492419775</v>
      </c>
      <c r="K1936" s="4" t="n">
        <v>84068899.56999999</v>
      </c>
      <c r="L1936" s="5" t="n">
        <v>4375001</v>
      </c>
      <c r="M1936" s="6" t="n">
        <v>19.21574408</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c r="AG1936" t="n">
        <v>0.009981</v>
      </c>
    </row>
    <row r="1937">
      <c r="A1937" t="inlineStr">
        <is>
          <t>QIS</t>
        </is>
      </c>
      <c r="B1937" t="inlineStr">
        <is>
          <t>Liberty Global Ltd</t>
        </is>
      </c>
      <c r="C1937" t="inlineStr">
        <is>
          <t>LBTYK</t>
        </is>
      </c>
      <c r="D1937" t="inlineStr">
        <is>
          <t>BS71BR5</t>
        </is>
      </c>
      <c r="E1937" t="inlineStr">
        <is>
          <t>BMG611881274</t>
        </is>
      </c>
      <c r="G1937" s="1" t="n">
        <v>-13630.77055652731</v>
      </c>
      <c r="H1937" s="1" t="n">
        <v>11.02</v>
      </c>
      <c r="I1937" s="2" t="n">
        <v>-150211.091532931</v>
      </c>
      <c r="J1937" s="3" t="n">
        <v>-0.0017867617192712</v>
      </c>
      <c r="K1937" s="4" t="n">
        <v>84068899.56999999</v>
      </c>
      <c r="L1937" s="5" t="n">
        <v>4375001</v>
      </c>
      <c r="M1937" s="6" t="n">
        <v>19.21574408</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c r="AG1937" t="n">
        <v>0.009981</v>
      </c>
    </row>
    <row r="1938">
      <c r="A1938" t="inlineStr">
        <is>
          <t>QIS</t>
        </is>
      </c>
      <c r="B1938" t="inlineStr">
        <is>
          <t>Leggett &amp; Platt Inc</t>
        </is>
      </c>
      <c r="C1938" t="inlineStr">
        <is>
          <t>LEG</t>
        </is>
      </c>
      <c r="D1938" t="inlineStr">
        <is>
          <t>2510682</t>
        </is>
      </c>
      <c r="E1938" t="inlineStr">
        <is>
          <t>US5246601075</t>
        </is>
      </c>
      <c r="F1938" t="inlineStr">
        <is>
          <t>524660107</t>
        </is>
      </c>
      <c r="G1938" s="1" t="n">
        <v>-36719.67730553102</v>
      </c>
      <c r="H1938" s="1" t="n">
        <v>8.81</v>
      </c>
      <c r="I1938" s="2" t="n">
        <v>-323500.3570617283</v>
      </c>
      <c r="J1938" s="3" t="n">
        <v>-0.0038480384389041</v>
      </c>
      <c r="K1938" s="4" t="n">
        <v>84068899.56999999</v>
      </c>
      <c r="L1938" s="5" t="n">
        <v>4375001</v>
      </c>
      <c r="M1938" s="6" t="n">
        <v>19.21574408</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c r="AG1938" t="n">
        <v>0.009981</v>
      </c>
    </row>
    <row r="1939">
      <c r="A1939" t="inlineStr">
        <is>
          <t>QIS</t>
        </is>
      </c>
      <c r="B1939" t="inlineStr">
        <is>
          <t>Lumentum Holdings Inc</t>
        </is>
      </c>
      <c r="C1939" t="inlineStr">
        <is>
          <t>LITE</t>
        </is>
      </c>
      <c r="D1939" t="inlineStr">
        <is>
          <t>BYM9ZP2</t>
        </is>
      </c>
      <c r="E1939" t="inlineStr">
        <is>
          <t>US55024U1097</t>
        </is>
      </c>
      <c r="F1939" t="inlineStr">
        <is>
          <t>55024U109</t>
        </is>
      </c>
      <c r="G1939" s="1" t="n">
        <v>-2222.881558267702</v>
      </c>
      <c r="H1939" s="1" t="n">
        <v>156.78</v>
      </c>
      <c r="I1939" s="2" t="n">
        <v>-348503.3707052103</v>
      </c>
      <c r="J1939" s="3" t="n">
        <v>-0.0041454494169396</v>
      </c>
      <c r="K1939" s="4" t="n">
        <v>84068899.56999999</v>
      </c>
      <c r="L1939" s="5" t="n">
        <v>4375001</v>
      </c>
      <c r="M1939" s="6" t="n">
        <v>19.21574408</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c r="AG1939" t="n">
        <v>0.009981</v>
      </c>
    </row>
    <row r="1940">
      <c r="A1940" t="inlineStr">
        <is>
          <t>QIS</t>
        </is>
      </c>
      <c r="B1940" t="inlineStr">
        <is>
          <t>Southwest Airlines Co</t>
        </is>
      </c>
      <c r="C1940" t="inlineStr">
        <is>
          <t>LUV</t>
        </is>
      </c>
      <c r="D1940" t="inlineStr">
        <is>
          <t>2831543</t>
        </is>
      </c>
      <c r="E1940" t="inlineStr">
        <is>
          <t>US8447411088</t>
        </is>
      </c>
      <c r="F1940" t="inlineStr">
        <is>
          <t>844741108</t>
        </is>
      </c>
      <c r="G1940" s="1" t="n">
        <v>-12322.51432505486</v>
      </c>
      <c r="H1940" s="1" t="n">
        <v>33.42</v>
      </c>
      <c r="I1940" s="2" t="n">
        <v>-411818.4287433333</v>
      </c>
      <c r="J1940" s="3" t="n">
        <v>-0.0048985823633915</v>
      </c>
      <c r="K1940" s="4" t="n">
        <v>84068899.56999999</v>
      </c>
      <c r="L1940" s="5" t="n">
        <v>4375001</v>
      </c>
      <c r="M1940" s="6" t="n">
        <v>19.21574408</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c r="AG1940" t="n">
        <v>0.009981</v>
      </c>
    </row>
    <row r="1941">
      <c r="A1941" t="inlineStr">
        <is>
          <t>QIS</t>
        </is>
      </c>
      <c r="B1941" t="inlineStr">
        <is>
          <t>LyondellBasell Industries NV</t>
        </is>
      </c>
      <c r="C1941" t="inlineStr">
        <is>
          <t>LYB</t>
        </is>
      </c>
      <c r="D1941" t="inlineStr">
        <is>
          <t>B3SPXZ3</t>
        </is>
      </c>
      <c r="E1941" t="inlineStr">
        <is>
          <t>NL0009434992</t>
        </is>
      </c>
      <c r="G1941" s="1" t="n">
        <v>-7317.136468262538</v>
      </c>
      <c r="H1941" s="1" t="n">
        <v>46.66</v>
      </c>
      <c r="I1941" s="2" t="n">
        <v>-341417.58760913</v>
      </c>
      <c r="J1941" s="3" t="n">
        <v>-0.0040611639899586</v>
      </c>
      <c r="K1941" s="4" t="n">
        <v>84068899.56999999</v>
      </c>
      <c r="L1941" s="5" t="n">
        <v>4375001</v>
      </c>
      <c r="M1941" s="6" t="n">
        <v>19.21574408</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c r="AG1941" t="n">
        <v>0.009981</v>
      </c>
    </row>
    <row r="1942">
      <c r="A1942" t="inlineStr">
        <is>
          <t>QIS</t>
        </is>
      </c>
      <c r="B1942" t="inlineStr">
        <is>
          <t>Macy's Inc</t>
        </is>
      </c>
      <c r="C1942" t="inlineStr">
        <is>
          <t>M</t>
        </is>
      </c>
      <c r="D1942" t="inlineStr">
        <is>
          <t>2345022</t>
        </is>
      </c>
      <c r="E1942" t="inlineStr">
        <is>
          <t>US55616P1049</t>
        </is>
      </c>
      <c r="F1942" t="inlineStr">
        <is>
          <t>55616P104</t>
        </is>
      </c>
      <c r="G1942" s="1" t="n">
        <v>-17900.26752652964</v>
      </c>
      <c r="H1942" s="1" t="n">
        <v>17.83</v>
      </c>
      <c r="I1942" s="2" t="n">
        <v>-319161.7699980235</v>
      </c>
      <c r="J1942" s="3" t="n">
        <v>-0.0037964309230939</v>
      </c>
      <c r="K1942" s="4" t="n">
        <v>84068899.56999999</v>
      </c>
      <c r="L1942" s="5" t="n">
        <v>4375001</v>
      </c>
      <c r="M1942" s="6" t="n">
        <v>19.21574408</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c r="AG1942" t="n">
        <v>0.009981</v>
      </c>
    </row>
    <row r="1943">
      <c r="A1943" t="inlineStr">
        <is>
          <t>QIS</t>
        </is>
      </c>
      <c r="B1943" t="inlineStr">
        <is>
          <t>ManpowerGroup Inc</t>
        </is>
      </c>
      <c r="C1943" t="inlineStr">
        <is>
          <t>MAN</t>
        </is>
      </c>
      <c r="D1943" t="inlineStr">
        <is>
          <t>2562490</t>
        </is>
      </c>
      <c r="E1943" t="inlineStr">
        <is>
          <t>US56418H1005</t>
        </is>
      </c>
      <c r="F1943" t="inlineStr">
        <is>
          <t>56418H100</t>
        </is>
      </c>
      <c r="G1943" s="1" t="n">
        <v>-9836.287965150932</v>
      </c>
      <c r="H1943" s="1" t="n">
        <v>37.97</v>
      </c>
      <c r="I1943" s="2" t="n">
        <v>-373483.8540367809</v>
      </c>
      <c r="J1943" s="3" t="n">
        <v>-0.004442592396797099</v>
      </c>
      <c r="K1943" s="4" t="n">
        <v>84068899.56999999</v>
      </c>
      <c r="L1943" s="5" t="n">
        <v>4375001</v>
      </c>
      <c r="M1943" s="6" t="n">
        <v>19.21574408</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c r="AG1943" t="n">
        <v>0.009981</v>
      </c>
    </row>
    <row r="1944">
      <c r="A1944" t="inlineStr">
        <is>
          <t>QIS</t>
        </is>
      </c>
      <c r="B1944" t="inlineStr">
        <is>
          <t>MGM Resorts International</t>
        </is>
      </c>
      <c r="C1944" t="inlineStr">
        <is>
          <t>MGM</t>
        </is>
      </c>
      <c r="D1944" t="inlineStr">
        <is>
          <t>2547419</t>
        </is>
      </c>
      <c r="E1944" t="inlineStr">
        <is>
          <t>US5529531015</t>
        </is>
      </c>
      <c r="F1944" t="inlineStr">
        <is>
          <t>552953101</t>
        </is>
      </c>
      <c r="G1944" s="1" t="n">
        <v>-9717.646380779397</v>
      </c>
      <c r="H1944" s="1" t="n">
        <v>32.45</v>
      </c>
      <c r="I1944" s="2" t="n">
        <v>-315337.6250562915</v>
      </c>
      <c r="J1944" s="3" t="n">
        <v>-0.0037509426990147</v>
      </c>
      <c r="K1944" s="4" t="n">
        <v>84068899.56999999</v>
      </c>
      <c r="L1944" s="5" t="n">
        <v>4375001</v>
      </c>
      <c r="M1944" s="6" t="n">
        <v>19.21574408</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0.009981</v>
      </c>
    </row>
    <row r="1945">
      <c r="A1945" t="inlineStr">
        <is>
          <t>QIS</t>
        </is>
      </c>
      <c r="B1945" t="inlineStr">
        <is>
          <t>MKS Inc</t>
        </is>
      </c>
      <c r="C1945" t="inlineStr">
        <is>
          <t>MKSI</t>
        </is>
      </c>
      <c r="D1945" t="inlineStr">
        <is>
          <t>2404871</t>
        </is>
      </c>
      <c r="E1945" t="inlineStr">
        <is>
          <t>US55306N1046</t>
        </is>
      </c>
      <c r="F1945" t="inlineStr">
        <is>
          <t>55306N104</t>
        </is>
      </c>
      <c r="G1945" s="1" t="n">
        <v>-3223.542885923704</v>
      </c>
      <c r="H1945" s="1" t="n">
        <v>132.68</v>
      </c>
      <c r="I1945" s="2" t="n">
        <v>-427699.6701043571</v>
      </c>
      <c r="J1945" s="3" t="n">
        <v>-0.005087489812427399</v>
      </c>
      <c r="K1945" s="4" t="n">
        <v>84068899.56999999</v>
      </c>
      <c r="L1945" s="5" t="n">
        <v>4375001</v>
      </c>
      <c r="M1945" s="6" t="n">
        <v>19.21574408</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0.009981</v>
      </c>
    </row>
    <row r="1946">
      <c r="A1946" t="inlineStr">
        <is>
          <t>QIS</t>
        </is>
      </c>
      <c r="B1946" t="inlineStr">
        <is>
          <t>Mosaic Co/The</t>
        </is>
      </c>
      <c r="C1946" t="inlineStr">
        <is>
          <t>MOS</t>
        </is>
      </c>
      <c r="D1946" t="inlineStr">
        <is>
          <t>B3NPHP6</t>
        </is>
      </c>
      <c r="E1946" t="inlineStr">
        <is>
          <t>US61945C1036</t>
        </is>
      </c>
      <c r="F1946" t="inlineStr">
        <is>
          <t>61945C103</t>
        </is>
      </c>
      <c r="G1946" s="1" t="n">
        <v>-9315.563055461316</v>
      </c>
      <c r="H1946" s="1" t="n">
        <v>29.95</v>
      </c>
      <c r="I1946" s="2" t="n">
        <v>-279001.1135110664</v>
      </c>
      <c r="J1946" s="3" t="n">
        <v>-0.0033187197041726</v>
      </c>
      <c r="K1946" s="4" t="n">
        <v>84068899.56999999</v>
      </c>
      <c r="L1946" s="5" t="n">
        <v>4375001</v>
      </c>
      <c r="M1946" s="6" t="n">
        <v>19.21574408</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0.009981</v>
      </c>
    </row>
    <row r="1947">
      <c r="A1947" t="inlineStr">
        <is>
          <t>QIS</t>
        </is>
      </c>
      <c r="B1947" t="inlineStr">
        <is>
          <t>Maravai LifeSciences Holdings</t>
        </is>
      </c>
      <c r="C1947" t="inlineStr">
        <is>
          <t>MRVI</t>
        </is>
      </c>
      <c r="D1947" t="inlineStr">
        <is>
          <t>BMCWKZ2</t>
        </is>
      </c>
      <c r="E1947" t="inlineStr">
        <is>
          <t>US56600D1072</t>
        </is>
      </c>
      <c r="F1947" t="inlineStr">
        <is>
          <t>56600D107</t>
        </is>
      </c>
      <c r="G1947" s="1" t="n">
        <v>-83873.44567001317</v>
      </c>
      <c r="H1947" s="1" t="n">
        <v>3.23</v>
      </c>
      <c r="I1947" s="2" t="n">
        <v>-270911.2295141426</v>
      </c>
      <c r="J1947" s="3" t="n">
        <v>-0.0032224904917254</v>
      </c>
      <c r="K1947" s="4" t="n">
        <v>84068899.56999999</v>
      </c>
      <c r="L1947" s="5" t="n">
        <v>4375001</v>
      </c>
      <c r="M1947" s="6" t="n">
        <v>19.21574408</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0.009981</v>
      </c>
    </row>
    <row r="1948">
      <c r="A1948" t="inlineStr">
        <is>
          <t>QIS</t>
        </is>
      </c>
      <c r="B1948" t="inlineStr">
        <is>
          <t>Norwegian Cruise Line Holdings</t>
        </is>
      </c>
      <c r="C1948" t="inlineStr">
        <is>
          <t>NCLH</t>
        </is>
      </c>
      <c r="D1948" t="inlineStr">
        <is>
          <t>B9CGTC3</t>
        </is>
      </c>
      <c r="E1948" t="inlineStr">
        <is>
          <t>BMG667211046</t>
        </is>
      </c>
      <c r="G1948" s="1" t="n">
        <v>-14734.34966758511</v>
      </c>
      <c r="H1948" s="1" t="n">
        <v>23.75</v>
      </c>
      <c r="I1948" s="2" t="n">
        <v>-349940.8046051463</v>
      </c>
      <c r="J1948" s="3" t="n">
        <v>-0.004162547700695999</v>
      </c>
      <c r="K1948" s="4" t="n">
        <v>84068899.56999999</v>
      </c>
      <c r="L1948" s="5" t="n">
        <v>4375001</v>
      </c>
      <c r="M1948" s="6" t="n">
        <v>19.21574408</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0.009981</v>
      </c>
    </row>
    <row r="1949">
      <c r="A1949" t="inlineStr">
        <is>
          <t>QIS</t>
        </is>
      </c>
      <c r="B1949" t="inlineStr">
        <is>
          <t>Newell Brands Inc</t>
        </is>
      </c>
      <c r="C1949" t="inlineStr">
        <is>
          <t>NWL</t>
        </is>
      </c>
      <c r="D1949" t="inlineStr">
        <is>
          <t>2635701</t>
        </is>
      </c>
      <c r="E1949" t="inlineStr">
        <is>
          <t>US6512291062</t>
        </is>
      </c>
      <c r="F1949" t="inlineStr">
        <is>
          <t>651229106</t>
        </is>
      </c>
      <c r="G1949" s="1" t="n">
        <v>-64239.02922655239</v>
      </c>
      <c r="H1949" s="1" t="n">
        <v>4.85</v>
      </c>
      <c r="I1949" s="2" t="n">
        <v>-311559.2917487791</v>
      </c>
      <c r="J1949" s="3" t="n">
        <v>-0.0037059994045641</v>
      </c>
      <c r="K1949" s="4" t="n">
        <v>84068899.56999999</v>
      </c>
      <c r="L1949" s="5" t="n">
        <v>4375001</v>
      </c>
      <c r="M1949" s="6" t="n">
        <v>19.21574408</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0.009981</v>
      </c>
    </row>
    <row r="1950">
      <c r="A1950" t="inlineStr">
        <is>
          <t>QIS</t>
        </is>
      </c>
      <c r="B1950" t="inlineStr">
        <is>
          <t>Nexstar Media Group Inc</t>
        </is>
      </c>
      <c r="C1950" t="inlineStr">
        <is>
          <t>NXST</t>
        </is>
      </c>
      <c r="D1950" t="inlineStr">
        <is>
          <t>2949758</t>
        </is>
      </c>
      <c r="E1950" t="inlineStr">
        <is>
          <t>US65336K1034</t>
        </is>
      </c>
      <c r="F1950" t="inlineStr">
        <is>
          <t>65336K103</t>
        </is>
      </c>
      <c r="G1950" s="1" t="n">
        <v>-1690.90231857617</v>
      </c>
      <c r="H1950" s="1" t="n">
        <v>197.91</v>
      </c>
      <c r="I1950" s="2" t="n">
        <v>-334646.4778694098</v>
      </c>
      <c r="J1950" s="3" t="n">
        <v>-0.003980621604197</v>
      </c>
      <c r="K1950" s="4" t="n">
        <v>84068899.56999999</v>
      </c>
      <c r="L1950" s="5" t="n">
        <v>4375001</v>
      </c>
      <c r="M1950" s="6" t="n">
        <v>19.21574408</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0.009981</v>
      </c>
    </row>
    <row r="1951">
      <c r="A1951" t="inlineStr">
        <is>
          <t>QIS</t>
        </is>
      </c>
      <c r="B1951" t="inlineStr">
        <is>
          <t>Organon &amp; Co</t>
        </is>
      </c>
      <c r="C1951" t="inlineStr">
        <is>
          <t>OGN</t>
        </is>
      </c>
      <c r="D1951" t="inlineStr">
        <is>
          <t>BLDC8J4</t>
        </is>
      </c>
      <c r="E1951" t="inlineStr">
        <is>
          <t>US68622V1061</t>
        </is>
      </c>
      <c r="F1951" t="inlineStr">
        <is>
          <t>68622V106</t>
        </is>
      </c>
      <c r="G1951" s="1" t="n">
        <v>-36072.69479041694</v>
      </c>
      <c r="H1951" s="1" t="n">
        <v>9.56</v>
      </c>
      <c r="I1951" s="2" t="n">
        <v>-344854.9621963859</v>
      </c>
      <c r="J1951" s="3" t="n">
        <v>-0.0041020515786488</v>
      </c>
      <c r="K1951" s="4" t="n">
        <v>84068899.56999999</v>
      </c>
      <c r="L1951" s="5" t="n">
        <v>4375001</v>
      </c>
      <c r="M1951" s="6" t="n">
        <v>19.21574408</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0.009981</v>
      </c>
    </row>
    <row r="1952">
      <c r="A1952" t="inlineStr">
        <is>
          <t>QIS</t>
        </is>
      </c>
      <c r="B1952" t="inlineStr">
        <is>
          <t>O-I Glass Inc</t>
        </is>
      </c>
      <c r="C1952" t="inlineStr">
        <is>
          <t>OI</t>
        </is>
      </c>
      <c r="D1952" t="inlineStr">
        <is>
          <t>BKLKXD2</t>
        </is>
      </c>
      <c r="E1952" t="inlineStr">
        <is>
          <t>US67098H1041</t>
        </is>
      </c>
      <c r="F1952" t="inlineStr">
        <is>
          <t>67098H104</t>
        </is>
      </c>
      <c r="G1952" s="1" t="n">
        <v>-15341.3909156957</v>
      </c>
      <c r="H1952" s="1" t="n">
        <v>11.62</v>
      </c>
      <c r="I1952" s="2" t="n">
        <v>-178266.962440384</v>
      </c>
      <c r="J1952" s="3" t="n">
        <v>-0.0021204864504257</v>
      </c>
      <c r="K1952" s="4" t="n">
        <v>84068899.56999999</v>
      </c>
      <c r="L1952" s="5" t="n">
        <v>4375001</v>
      </c>
      <c r="M1952" s="6" t="n">
        <v>19.21574408</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0.009981</v>
      </c>
    </row>
    <row r="1953">
      <c r="A1953" t="inlineStr">
        <is>
          <t>QIS</t>
        </is>
      </c>
      <c r="B1953" t="inlineStr">
        <is>
          <t>Olin Corp</t>
        </is>
      </c>
      <c r="C1953" t="inlineStr">
        <is>
          <t>OLN</t>
        </is>
      </c>
      <c r="D1953" t="inlineStr">
        <is>
          <t>2658526</t>
        </is>
      </c>
      <c r="E1953" t="inlineStr">
        <is>
          <t>US6806652052</t>
        </is>
      </c>
      <c r="F1953" t="inlineStr">
        <is>
          <t>680665205</t>
        </is>
      </c>
      <c r="G1953" s="1" t="n">
        <v>-14787.37328653636</v>
      </c>
      <c r="H1953" s="1" t="n">
        <v>24.53</v>
      </c>
      <c r="I1953" s="2" t="n">
        <v>-362734.266718737</v>
      </c>
      <c r="J1953" s="3" t="n">
        <v>-0.004314725999437</v>
      </c>
      <c r="K1953" s="4" t="n">
        <v>84068899.56999999</v>
      </c>
      <c r="L1953" s="5" t="n">
        <v>4375001</v>
      </c>
      <c r="M1953" s="6" t="n">
        <v>19.21574408</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0.009981</v>
      </c>
    </row>
    <row r="1954">
      <c r="A1954" t="inlineStr">
        <is>
          <t>QIS</t>
        </is>
      </c>
      <c r="B1954" t="inlineStr">
        <is>
          <t>Occidental Petroleum Corp</t>
        </is>
      </c>
      <c r="C1954" t="inlineStr">
        <is>
          <t>OXY</t>
        </is>
      </c>
      <c r="D1954" t="inlineStr">
        <is>
          <t>2655408</t>
        </is>
      </c>
      <c r="E1954" t="inlineStr">
        <is>
          <t>US6745991058</t>
        </is>
      </c>
      <c r="F1954" t="inlineStr">
        <is>
          <t>674599105</t>
        </is>
      </c>
      <c r="G1954" s="1" t="n">
        <v>-8440.669443099285</v>
      </c>
      <c r="H1954" s="1" t="n">
        <v>42.28</v>
      </c>
      <c r="I1954" s="2" t="n">
        <v>-356871.5040542377</v>
      </c>
      <c r="J1954" s="3" t="n">
        <v>-0.0042449884068851</v>
      </c>
      <c r="K1954" s="4" t="n">
        <v>84068899.56999999</v>
      </c>
      <c r="L1954" s="5" t="n">
        <v>4375001</v>
      </c>
      <c r="M1954" s="6" t="n">
        <v>19.21574408</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0.009981</v>
      </c>
    </row>
    <row r="1955">
      <c r="A1955" t="inlineStr">
        <is>
          <t>QIS</t>
        </is>
      </c>
      <c r="B1955" t="inlineStr">
        <is>
          <t>PBF Energy Inc</t>
        </is>
      </c>
      <c r="C1955" t="inlineStr">
        <is>
          <t>PBF</t>
        </is>
      </c>
      <c r="D1955" t="inlineStr">
        <is>
          <t>B7F4TJ7</t>
        </is>
      </c>
      <c r="E1955" t="inlineStr">
        <is>
          <t>US69318G1067</t>
        </is>
      </c>
      <c r="F1955" t="inlineStr">
        <is>
          <t>69318G106</t>
        </is>
      </c>
      <c r="G1955" s="1" t="n">
        <v>-7808.437610430912</v>
      </c>
      <c r="H1955" s="1" t="n">
        <v>29.38</v>
      </c>
      <c r="I1955" s="2" t="n">
        <v>-229411.8969944602</v>
      </c>
      <c r="J1955" s="3" t="n">
        <v>-0.0027288557143946</v>
      </c>
      <c r="K1955" s="4" t="n">
        <v>84068899.56999999</v>
      </c>
      <c r="L1955" s="5" t="n">
        <v>4375001</v>
      </c>
      <c r="M1955" s="6" t="n">
        <v>19.21574408</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0.009981</v>
      </c>
    </row>
    <row r="1956">
      <c r="A1956" t="inlineStr">
        <is>
          <t>QIS</t>
        </is>
      </c>
      <c r="B1956" t="inlineStr">
        <is>
          <t>Penn Entertainment Inc</t>
        </is>
      </c>
      <c r="C1956" t="inlineStr">
        <is>
          <t>PENN</t>
        </is>
      </c>
      <c r="D1956" t="inlineStr">
        <is>
          <t>2682105</t>
        </is>
      </c>
      <c r="E1956" t="inlineStr">
        <is>
          <t>US7075691094</t>
        </is>
      </c>
      <c r="F1956" t="inlineStr">
        <is>
          <t>707569109</t>
        </is>
      </c>
      <c r="G1956" s="1" t="n">
        <v>-19923.29544676227</v>
      </c>
      <c r="H1956" s="1" t="n">
        <v>17.17</v>
      </c>
      <c r="I1956" s="2" t="n">
        <v>-342082.9828209082</v>
      </c>
      <c r="J1956" s="3" t="n">
        <v>-0.0040690788694822</v>
      </c>
      <c r="K1956" s="4" t="n">
        <v>84068899.56999999</v>
      </c>
      <c r="L1956" s="5" t="n">
        <v>4375001</v>
      </c>
      <c r="M1956" s="6" t="n">
        <v>19.21574408</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0.009981</v>
      </c>
    </row>
    <row r="1957">
      <c r="A1957" t="inlineStr">
        <is>
          <t>QIS</t>
        </is>
      </c>
      <c r="B1957" t="inlineStr">
        <is>
          <t>Perrigo Co PLC</t>
        </is>
      </c>
      <c r="C1957" t="inlineStr">
        <is>
          <t>PRGO</t>
        </is>
      </c>
      <c r="D1957" t="inlineStr">
        <is>
          <t>BGH1M56</t>
        </is>
      </c>
      <c r="E1957" t="inlineStr">
        <is>
          <t>IE00BGH1M568</t>
        </is>
      </c>
      <c r="G1957" s="1" t="n">
        <v>-17248.55217890623</v>
      </c>
      <c r="H1957" s="1" t="n">
        <v>21.66</v>
      </c>
      <c r="I1957" s="2" t="n">
        <v>-373603.640195109</v>
      </c>
      <c r="J1957" s="3" t="n">
        <v>-0.004444017253776801</v>
      </c>
      <c r="K1957" s="4" t="n">
        <v>84068899.56999999</v>
      </c>
      <c r="L1957" s="5" t="n">
        <v>4375001</v>
      </c>
      <c r="M1957" s="6" t="n">
        <v>19.21574408</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0.009981</v>
      </c>
    </row>
    <row r="1958">
      <c r="A1958" t="inlineStr">
        <is>
          <t>QIS</t>
        </is>
      </c>
      <c r="B1958" t="inlineStr">
        <is>
          <t>PVH Corp</t>
        </is>
      </c>
      <c r="C1958" t="inlineStr">
        <is>
          <t>PVH</t>
        </is>
      </c>
      <c r="D1958" t="inlineStr">
        <is>
          <t>B3V9F12</t>
        </is>
      </c>
      <c r="E1958" t="inlineStr">
        <is>
          <t>US6936561009</t>
        </is>
      </c>
      <c r="F1958" t="inlineStr">
        <is>
          <t>693656100</t>
        </is>
      </c>
      <c r="G1958" s="1" t="n">
        <v>-1877.123826986338</v>
      </c>
      <c r="H1958" s="1" t="n">
        <v>83.09999999999999</v>
      </c>
      <c r="I1958" s="2" t="n">
        <v>-155988.9900225647</v>
      </c>
      <c r="J1958" s="3" t="n">
        <v>-0.0018554898520193</v>
      </c>
      <c r="K1958" s="4" t="n">
        <v>84068899.56999999</v>
      </c>
      <c r="L1958" s="5" t="n">
        <v>4375001</v>
      </c>
      <c r="M1958" s="6" t="n">
        <v>19.21574408</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0.009981</v>
      </c>
    </row>
    <row r="1959">
      <c r="A1959" t="inlineStr">
        <is>
          <t>QIS</t>
        </is>
      </c>
      <c r="B1959" t="inlineStr">
        <is>
          <t>QuidelOrtho Corp</t>
        </is>
      </c>
      <c r="C1959" t="inlineStr">
        <is>
          <t>QDEL</t>
        </is>
      </c>
      <c r="D1959" t="inlineStr">
        <is>
          <t>BM9VY27</t>
        </is>
      </c>
      <c r="E1959" t="inlineStr">
        <is>
          <t>US2197981051</t>
        </is>
      </c>
      <c r="F1959" t="inlineStr">
        <is>
          <t>219798105</t>
        </is>
      </c>
      <c r="G1959" s="1" t="n">
        <v>-12317.11576166239</v>
      </c>
      <c r="H1959" s="1" t="n">
        <v>26.17</v>
      </c>
      <c r="I1959" s="2" t="n">
        <v>-322338.9194827047</v>
      </c>
      <c r="J1959" s="3" t="n">
        <v>-0.0038342231328282</v>
      </c>
      <c r="K1959" s="4" t="n">
        <v>84068899.56999999</v>
      </c>
      <c r="L1959" s="5" t="n">
        <v>4375001</v>
      </c>
      <c r="M1959" s="6" t="n">
        <v>19.21574408</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0.009981</v>
      </c>
    </row>
    <row r="1960">
      <c r="A1960" t="inlineStr">
        <is>
          <t>QIS</t>
        </is>
      </c>
      <c r="B1960" t="inlineStr">
        <is>
          <t>Ryder System Inc</t>
        </is>
      </c>
      <c r="C1960" t="inlineStr">
        <is>
          <t>R</t>
        </is>
      </c>
      <c r="D1960" t="inlineStr">
        <is>
          <t>2760669</t>
        </is>
      </c>
      <c r="E1960" t="inlineStr">
        <is>
          <t>US7835491082</t>
        </is>
      </c>
      <c r="F1960" t="inlineStr">
        <is>
          <t>783549108</t>
        </is>
      </c>
      <c r="G1960" s="1" t="n">
        <v>-1961.490118580786</v>
      </c>
      <c r="H1960" s="1" t="n">
        <v>182.01</v>
      </c>
      <c r="I1960" s="2" t="n">
        <v>-357010.8164828888</v>
      </c>
      <c r="J1960" s="3" t="n">
        <v>-0.0042466455289524</v>
      </c>
      <c r="K1960" s="4" t="n">
        <v>84068899.56999999</v>
      </c>
      <c r="L1960" s="5" t="n">
        <v>4375001</v>
      </c>
      <c r="M1960" s="6" t="n">
        <v>19.21574408</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0.009981</v>
      </c>
    </row>
    <row r="1961">
      <c r="A1961" t="inlineStr">
        <is>
          <t>QIS</t>
        </is>
      </c>
      <c r="B1961" t="inlineStr">
        <is>
          <t>RH</t>
        </is>
      </c>
      <c r="C1961" t="inlineStr">
        <is>
          <t>RH</t>
        </is>
      </c>
      <c r="D1961" t="inlineStr">
        <is>
          <t>BYXR425</t>
        </is>
      </c>
      <c r="E1961" t="inlineStr">
        <is>
          <t>US74967X1037</t>
        </is>
      </c>
      <c r="F1961" t="inlineStr">
        <is>
          <t>74967X103</t>
        </is>
      </c>
      <c r="G1961" s="1" t="n">
        <v>-1529.866901437272</v>
      </c>
      <c r="H1961" s="1" t="n">
        <v>183.14</v>
      </c>
      <c r="I1961" s="2" t="n">
        <v>-280179.824329222</v>
      </c>
      <c r="J1961" s="3" t="n">
        <v>-0.0033327404755183</v>
      </c>
      <c r="K1961" s="4" t="n">
        <v>84068899.56999999</v>
      </c>
      <c r="L1961" s="5" t="n">
        <v>4375001</v>
      </c>
      <c r="M1961" s="6" t="n">
        <v>19.21574408</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0.009981</v>
      </c>
    </row>
    <row r="1962">
      <c r="A1962" t="inlineStr">
        <is>
          <t>QIS</t>
        </is>
      </c>
      <c r="B1962" t="inlineStr">
        <is>
          <t>RingCentral Inc</t>
        </is>
      </c>
      <c r="C1962" t="inlineStr">
        <is>
          <t>RNG</t>
        </is>
      </c>
      <c r="D1962" t="inlineStr">
        <is>
          <t>BDZCRX3</t>
        </is>
      </c>
      <c r="E1962" t="inlineStr">
        <is>
          <t>US76680R2067</t>
        </is>
      </c>
      <c r="F1962" t="inlineStr">
        <is>
          <t>76680R206</t>
        </is>
      </c>
      <c r="G1962" s="1" t="n">
        <v>-11702.44310922814</v>
      </c>
      <c r="H1962" s="1" t="n">
        <v>27.46</v>
      </c>
      <c r="I1962" s="2" t="n">
        <v>-321349.0877794049</v>
      </c>
      <c r="J1962" s="3" t="n">
        <v>-0.0038224490795414</v>
      </c>
      <c r="K1962" s="4" t="n">
        <v>84068899.56999999</v>
      </c>
      <c r="L1962" s="5" t="n">
        <v>4375001</v>
      </c>
      <c r="M1962" s="6" t="n">
        <v>19.21574408</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0.009981</v>
      </c>
    </row>
    <row r="1963">
      <c r="A1963" t="inlineStr">
        <is>
          <t>QIS</t>
        </is>
      </c>
      <c r="B1963" t="inlineStr">
        <is>
          <t>Sunrun Inc</t>
        </is>
      </c>
      <c r="C1963" t="inlineStr">
        <is>
          <t>RUN</t>
        </is>
      </c>
      <c r="D1963" t="inlineStr">
        <is>
          <t>BYXB1Y8</t>
        </is>
      </c>
      <c r="E1963" t="inlineStr">
        <is>
          <t>US86771W1053</t>
        </is>
      </c>
      <c r="F1963" t="inlineStr">
        <is>
          <t>86771W105</t>
        </is>
      </c>
      <c r="G1963" s="1" t="n">
        <v>-14604.70090707668</v>
      </c>
      <c r="H1963" s="1" t="n">
        <v>20.68</v>
      </c>
      <c r="I1963" s="2" t="n">
        <v>-302025.2147583457</v>
      </c>
      <c r="J1963" s="3" t="n">
        <v>-0.003592591508907099</v>
      </c>
      <c r="K1963" s="4" t="n">
        <v>84068899.56999999</v>
      </c>
      <c r="L1963" s="5" t="n">
        <v>4375001</v>
      </c>
      <c r="M1963" s="6" t="n">
        <v>19.21574408</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0.009981</v>
      </c>
    </row>
    <row r="1964">
      <c r="A1964" t="inlineStr">
        <is>
          <t>QIS</t>
        </is>
      </c>
      <c r="B1964" t="inlineStr">
        <is>
          <t>Sabre Corp</t>
        </is>
      </c>
      <c r="C1964" t="inlineStr">
        <is>
          <t>SABR</t>
        </is>
      </c>
      <c r="D1964" t="inlineStr">
        <is>
          <t>BLLHH27</t>
        </is>
      </c>
      <c r="E1964" t="inlineStr">
        <is>
          <t>US78573M1045</t>
        </is>
      </c>
      <c r="F1964" t="inlineStr">
        <is>
          <t>78573M104</t>
        </is>
      </c>
      <c r="G1964" s="1" t="n">
        <v>-83820.27041372734</v>
      </c>
      <c r="H1964" s="1" t="n">
        <v>1.8</v>
      </c>
      <c r="I1964" s="2" t="n">
        <v>-150876.4867447092</v>
      </c>
      <c r="J1964" s="3" t="n">
        <v>-0.0017946765987948</v>
      </c>
      <c r="K1964" s="4" t="n">
        <v>84068899.56999999</v>
      </c>
      <c r="L1964" s="5" t="n">
        <v>4375001</v>
      </c>
      <c r="M1964" s="6" t="n">
        <v>19.21574408</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0.009981</v>
      </c>
    </row>
    <row r="1965">
      <c r="A1965" t="inlineStr">
        <is>
          <t>QIS</t>
        </is>
      </c>
      <c r="B1965" t="inlineStr">
        <is>
          <t>Sealed Air Corp</t>
        </is>
      </c>
      <c r="C1965" t="inlineStr">
        <is>
          <t>SEE</t>
        </is>
      </c>
      <c r="D1965" t="inlineStr">
        <is>
          <t>2232793</t>
        </is>
      </c>
      <c r="E1965" t="inlineStr">
        <is>
          <t>US81211K1007</t>
        </is>
      </c>
      <c r="F1965" t="inlineStr">
        <is>
          <t>81211K100</t>
        </is>
      </c>
      <c r="G1965" s="1" t="n">
        <v>-10664.22728374953</v>
      </c>
      <c r="H1965" s="1" t="n">
        <v>34.32</v>
      </c>
      <c r="I1965" s="2" t="n">
        <v>-365996.2803782838</v>
      </c>
      <c r="J1965" s="3" t="n">
        <v>-0.0043535276689751</v>
      </c>
      <c r="K1965" s="4" t="n">
        <v>84068899.56999999</v>
      </c>
      <c r="L1965" s="5" t="n">
        <v>4375001</v>
      </c>
      <c r="M1965" s="6" t="n">
        <v>19.21574408</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0.009981</v>
      </c>
    </row>
    <row r="1966">
      <c r="A1966" t="inlineStr">
        <is>
          <t>QIS</t>
        </is>
      </c>
      <c r="B1966" t="inlineStr">
        <is>
          <t>Sotera Health Co</t>
        </is>
      </c>
      <c r="C1966" t="inlineStr">
        <is>
          <t>SHC</t>
        </is>
      </c>
      <c r="D1966" t="inlineStr">
        <is>
          <t>BNKVRZ7</t>
        </is>
      </c>
      <c r="E1966" t="inlineStr">
        <is>
          <t>US83601L1026</t>
        </is>
      </c>
      <c r="F1966" t="inlineStr">
        <is>
          <t>83601L102</t>
        </is>
      </c>
      <c r="G1966" s="1" t="n">
        <v>-23114.9634073078</v>
      </c>
      <c r="H1966" s="1" t="n">
        <v>15.99</v>
      </c>
      <c r="I1966" s="2" t="n">
        <v>-369608.2648828517</v>
      </c>
      <c r="J1966" s="3" t="n">
        <v>-0.0043964922435448</v>
      </c>
      <c r="K1966" s="4" t="n">
        <v>84068899.56999999</v>
      </c>
      <c r="L1966" s="5" t="n">
        <v>4375001</v>
      </c>
      <c r="M1966" s="6" t="n">
        <v>19.21574408</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0.009981</v>
      </c>
    </row>
    <row r="1967">
      <c r="A1967" t="inlineStr">
        <is>
          <t>QIS</t>
        </is>
      </c>
      <c r="B1967" t="inlineStr">
        <is>
          <t>Sirius XM Holdings Inc</t>
        </is>
      </c>
      <c r="C1967" t="inlineStr">
        <is>
          <t>SIRI</t>
        </is>
      </c>
      <c r="D1967" t="inlineStr">
        <is>
          <t>BQWS627</t>
        </is>
      </c>
      <c r="E1967" t="inlineStr">
        <is>
          <t>US8299331004</t>
        </is>
      </c>
      <c r="F1967" t="inlineStr">
        <is>
          <t>829933100</t>
        </is>
      </c>
      <c r="G1967" s="1" t="n">
        <v>-16004.94448642278</v>
      </c>
      <c r="H1967" s="1" t="n">
        <v>21.8</v>
      </c>
      <c r="I1967" s="2" t="n">
        <v>-348907.7898040167</v>
      </c>
      <c r="J1967" s="3" t="n">
        <v>-0.0041502599842347</v>
      </c>
      <c r="K1967" s="4" t="n">
        <v>84068899.56999999</v>
      </c>
      <c r="L1967" s="5" t="n">
        <v>4375001</v>
      </c>
      <c r="M1967" s="6" t="n">
        <v>19.21574408</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0.009981</v>
      </c>
    </row>
    <row r="1968">
      <c r="A1968" t="inlineStr">
        <is>
          <t>QIS</t>
        </is>
      </c>
      <c r="B1968" t="inlineStr">
        <is>
          <t>Silgan Holdings Inc</t>
        </is>
      </c>
      <c r="C1968" t="inlineStr">
        <is>
          <t>SLGN</t>
        </is>
      </c>
      <c r="D1968" t="inlineStr">
        <is>
          <t>2809324</t>
        </is>
      </c>
      <c r="E1968" t="inlineStr">
        <is>
          <t>US8270481091</t>
        </is>
      </c>
      <c r="F1968" t="inlineStr">
        <is>
          <t>827048109</t>
        </is>
      </c>
      <c r="G1968" s="1" t="n">
        <v>-8670.114076192272</v>
      </c>
      <c r="H1968" s="1" t="n">
        <v>43.42</v>
      </c>
      <c r="I1968" s="2" t="n">
        <v>-376456.3531882685</v>
      </c>
      <c r="J1968" s="3" t="n">
        <v>-0.004477950289747899</v>
      </c>
      <c r="K1968" s="4" t="n">
        <v>84068899.56999999</v>
      </c>
      <c r="L1968" s="5" t="n">
        <v>4375001</v>
      </c>
      <c r="M1968" s="6" t="n">
        <v>19.21574408</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0.009981</v>
      </c>
    </row>
    <row r="1969">
      <c r="A1969" t="inlineStr">
        <is>
          <t>QIS</t>
        </is>
      </c>
      <c r="B1969" t="inlineStr">
        <is>
          <t>Sonoco Products Co</t>
        </is>
      </c>
      <c r="C1969" t="inlineStr">
        <is>
          <t>SON</t>
        </is>
      </c>
      <c r="D1969" t="inlineStr">
        <is>
          <t>2821395</t>
        </is>
      </c>
      <c r="E1969" t="inlineStr">
        <is>
          <t>US8354951027</t>
        </is>
      </c>
      <c r="F1969" t="inlineStr">
        <is>
          <t>835495102</t>
        </is>
      </c>
      <c r="G1969" s="1" t="n">
        <v>-7861.606436431102</v>
      </c>
      <c r="H1969" s="1" t="n">
        <v>39.58</v>
      </c>
      <c r="I1969" s="2" t="n">
        <v>-311162.382753943</v>
      </c>
      <c r="J1969" s="3" t="n">
        <v>-0.003701278169995</v>
      </c>
      <c r="K1969" s="4" t="n">
        <v>84068899.56999999</v>
      </c>
      <c r="L1969" s="5" t="n">
        <v>4375001</v>
      </c>
      <c r="M1969" s="6" t="n">
        <v>19.21574408</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0.009981</v>
      </c>
    </row>
    <row r="1970">
      <c r="A1970" t="inlineStr">
        <is>
          <t>QIS</t>
        </is>
      </c>
      <c r="B1970" t="inlineStr">
        <is>
          <t>Sarepta Therapeutics Inc</t>
        </is>
      </c>
      <c r="C1970" t="inlineStr">
        <is>
          <t>SRPT</t>
        </is>
      </c>
      <c r="D1970" t="inlineStr">
        <is>
          <t>B8DPDT7</t>
        </is>
      </c>
      <c r="E1970" t="inlineStr">
        <is>
          <t>US8036071004</t>
        </is>
      </c>
      <c r="F1970" t="inlineStr">
        <is>
          <t>803607100</t>
        </is>
      </c>
      <c r="G1970" s="1" t="n">
        <v>-21463.23232282105</v>
      </c>
      <c r="H1970" s="1" t="n">
        <v>21.43</v>
      </c>
      <c r="I1970" s="2" t="n">
        <v>-459957.068678055</v>
      </c>
      <c r="J1970" s="3" t="n">
        <v>-0.0054711917371426</v>
      </c>
      <c r="K1970" s="4" t="n">
        <v>84068899.56999999</v>
      </c>
      <c r="L1970" s="5" t="n">
        <v>4375001</v>
      </c>
      <c r="M1970" s="6" t="n">
        <v>19.21574408</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0.009981</v>
      </c>
    </row>
    <row r="1971">
      <c r="A1971" t="inlineStr">
        <is>
          <t>QIS</t>
        </is>
      </c>
      <c r="B1971" t="inlineStr">
        <is>
          <t>Sensata Technologies Holding P</t>
        </is>
      </c>
      <c r="C1971" t="inlineStr">
        <is>
          <t>ST</t>
        </is>
      </c>
      <c r="D1971" t="inlineStr">
        <is>
          <t>BFMBMT8</t>
        </is>
      </c>
      <c r="E1971" t="inlineStr">
        <is>
          <t>GB00BFMBMT84</t>
        </is>
      </c>
      <c r="G1971" s="1" t="n">
        <v>-10928.80713518859</v>
      </c>
      <c r="H1971" s="1" t="n">
        <v>31.1</v>
      </c>
      <c r="I1971" s="2" t="n">
        <v>-339885.9019043652</v>
      </c>
      <c r="J1971" s="3" t="n">
        <v>-0.0040429445804909</v>
      </c>
      <c r="K1971" s="4" t="n">
        <v>84068899.56999999</v>
      </c>
      <c r="L1971" s="5" t="n">
        <v>4375001</v>
      </c>
      <c r="M1971" s="6" t="n">
        <v>19.21574408</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0.009981</v>
      </c>
    </row>
    <row r="1972">
      <c r="A1972" t="inlineStr">
        <is>
          <t>QIS</t>
        </is>
      </c>
      <c r="B1972" t="inlineStr">
        <is>
          <t>Teladoc Health Inc</t>
        </is>
      </c>
      <c r="C1972" t="inlineStr">
        <is>
          <t>TDOC</t>
        </is>
      </c>
      <c r="D1972" t="inlineStr">
        <is>
          <t>BYQRFY1</t>
        </is>
      </c>
      <c r="E1972" t="inlineStr">
        <is>
          <t>US87918A1051</t>
        </is>
      </c>
      <c r="F1972" t="inlineStr">
        <is>
          <t>87918A105</t>
        </is>
      </c>
      <c r="G1972" s="1" t="n">
        <v>-30047.31205773156</v>
      </c>
      <c r="H1972" s="1" t="n">
        <v>8.93</v>
      </c>
      <c r="I1972" s="2" t="n">
        <v>-268322.4966755428</v>
      </c>
      <c r="J1972" s="3" t="n">
        <v>-0.0031916975010732</v>
      </c>
      <c r="K1972" s="4" t="n">
        <v>84068899.56999999</v>
      </c>
      <c r="L1972" s="5" t="n">
        <v>4375001</v>
      </c>
      <c r="M1972" s="6" t="n">
        <v>19.21574408</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0.009981</v>
      </c>
    </row>
    <row r="1973">
      <c r="A1973" t="inlineStr">
        <is>
          <t>QIS</t>
        </is>
      </c>
      <c r="B1973" t="inlineStr">
        <is>
          <t>Tenet Healthcare Corp</t>
        </is>
      </c>
      <c r="C1973" t="inlineStr">
        <is>
          <t>THC</t>
        </is>
      </c>
      <c r="D1973" t="inlineStr">
        <is>
          <t>B8DMK08</t>
        </is>
      </c>
      <c r="E1973" t="inlineStr">
        <is>
          <t>US88033G4073</t>
        </is>
      </c>
      <c r="F1973" t="inlineStr">
        <is>
          <t>88033G407</t>
        </is>
      </c>
      <c r="G1973" s="1" t="n">
        <v>-2008.865787755125</v>
      </c>
      <c r="H1973" s="1" t="n">
        <v>196.33</v>
      </c>
      <c r="I1973" s="2" t="n">
        <v>-394400.6201099636</v>
      </c>
      <c r="J1973" s="3" t="n">
        <v>-0.004691397438615999</v>
      </c>
      <c r="K1973" s="4" t="n">
        <v>84068899.56999999</v>
      </c>
      <c r="L1973" s="5" t="n">
        <v>4375001</v>
      </c>
      <c r="M1973" s="6" t="n">
        <v>19.21574408</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0.009981</v>
      </c>
    </row>
    <row r="1974">
      <c r="A1974" t="inlineStr">
        <is>
          <t>QIS</t>
        </is>
      </c>
      <c r="B1974" t="inlineStr">
        <is>
          <t>Millicom International Cellula</t>
        </is>
      </c>
      <c r="C1974" t="inlineStr">
        <is>
          <t>TIGO</t>
        </is>
      </c>
      <c r="D1974" t="inlineStr">
        <is>
          <t>2418128</t>
        </is>
      </c>
      <c r="E1974" t="inlineStr">
        <is>
          <t>LU0038705702</t>
        </is>
      </c>
      <c r="G1974" s="1" t="n">
        <v>-7873.152036367247</v>
      </c>
      <c r="H1974" s="1" t="n">
        <v>46.12</v>
      </c>
      <c r="I1974" s="2" t="n">
        <v>-363109.7719172574</v>
      </c>
      <c r="J1974" s="3" t="n">
        <v>-0.004319192635737</v>
      </c>
      <c r="K1974" s="4" t="n">
        <v>84068899.56999999</v>
      </c>
      <c r="L1974" s="5" t="n">
        <v>4375001</v>
      </c>
      <c r="M1974" s="6" t="n">
        <v>19.21574408</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0.009981</v>
      </c>
    </row>
    <row r="1975">
      <c r="A1975" t="inlineStr">
        <is>
          <t>QIS</t>
        </is>
      </c>
      <c r="B1975" t="inlineStr">
        <is>
          <t>TripAdvisor Inc</t>
        </is>
      </c>
      <c r="C1975" t="inlineStr">
        <is>
          <t>TRIP</t>
        </is>
      </c>
      <c r="D1975" t="inlineStr">
        <is>
          <t>B6ZC3N6</t>
        </is>
      </c>
      <c r="E1975" t="inlineStr">
        <is>
          <t>US8969452015</t>
        </is>
      </c>
      <c r="F1975" t="inlineStr">
        <is>
          <t>896945201</t>
        </is>
      </c>
      <c r="G1975" s="1" t="n">
        <v>-18494.03710781593</v>
      </c>
      <c r="H1975" s="1" t="n">
        <v>15.72</v>
      </c>
      <c r="I1975" s="2" t="n">
        <v>-290726.2633348664</v>
      </c>
      <c r="J1975" s="3" t="n">
        <v>-0.0034581904226401</v>
      </c>
      <c r="K1975" s="4" t="n">
        <v>84068899.56999999</v>
      </c>
      <c r="L1975" s="5" t="n">
        <v>4375001</v>
      </c>
      <c r="M1975" s="6" t="n">
        <v>19.21574408</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0.009981</v>
      </c>
    </row>
    <row r="1976">
      <c r="A1976" t="inlineStr">
        <is>
          <t>QIS</t>
        </is>
      </c>
      <c r="B1976" t="inlineStr">
        <is>
          <t>United Airlines Holdings Inc</t>
        </is>
      </c>
      <c r="C1976" t="inlineStr">
        <is>
          <t>UAL</t>
        </is>
      </c>
      <c r="D1976" t="inlineStr">
        <is>
          <t>B4QG225</t>
        </is>
      </c>
      <c r="E1976" t="inlineStr">
        <is>
          <t>US9100471096</t>
        </is>
      </c>
      <c r="F1976" t="inlineStr">
        <is>
          <t>910047109</t>
        </is>
      </c>
      <c r="G1976" s="1" t="n">
        <v>-3817.742969437998</v>
      </c>
      <c r="H1976" s="1" t="n">
        <v>103.15</v>
      </c>
      <c r="I1976" s="2" t="n">
        <v>-393800.1872975295</v>
      </c>
      <c r="J1976" s="3" t="n">
        <v>-0.0046842552871723</v>
      </c>
      <c r="K1976" s="4" t="n">
        <v>84068899.56999999</v>
      </c>
      <c r="L1976" s="5" t="n">
        <v>4375001</v>
      </c>
      <c r="M1976" s="6" t="n">
        <v>19.21574408</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0.009981</v>
      </c>
    </row>
    <row r="1977">
      <c r="A1977" t="inlineStr">
        <is>
          <t>QIS</t>
        </is>
      </c>
      <c r="B1977" t="inlineStr">
        <is>
          <t>Marriott Vacations Worldwide C</t>
        </is>
      </c>
      <c r="C1977" t="inlineStr">
        <is>
          <t>VAC</t>
        </is>
      </c>
      <c r="D1977" t="inlineStr">
        <is>
          <t>B45K9N8</t>
        </is>
      </c>
      <c r="E1977" t="inlineStr">
        <is>
          <t>US57164Y1073</t>
        </is>
      </c>
      <c r="F1977" t="inlineStr">
        <is>
          <t>57164Y107</t>
        </is>
      </c>
      <c r="G1977" s="1" t="n">
        <v>-4318.411454067419</v>
      </c>
      <c r="H1977" s="1" t="n">
        <v>66.48</v>
      </c>
      <c r="I1977" s="2" t="n">
        <v>-287087.9934664021</v>
      </c>
      <c r="J1977" s="3" t="n">
        <v>-0.0034149131835294</v>
      </c>
      <c r="K1977" s="4" t="n">
        <v>84068899.56999999</v>
      </c>
      <c r="L1977" s="5" t="n">
        <v>4375001</v>
      </c>
      <c r="M1977" s="6" t="n">
        <v>19.21574408</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0.009981</v>
      </c>
    </row>
    <row r="1978">
      <c r="A1978" t="inlineStr">
        <is>
          <t>QIS</t>
        </is>
      </c>
      <c r="B1978" t="inlineStr">
        <is>
          <t>VF Corp</t>
        </is>
      </c>
      <c r="C1978" t="inlineStr">
        <is>
          <t>VFC</t>
        </is>
      </c>
      <c r="D1978" t="inlineStr">
        <is>
          <t>2928683</t>
        </is>
      </c>
      <c r="E1978" t="inlineStr">
        <is>
          <t>US9182041080</t>
        </is>
      </c>
      <c r="F1978" t="inlineStr">
        <is>
          <t>918204108</t>
        </is>
      </c>
      <c r="G1978" s="1" t="n">
        <v>-19662.67621699931</v>
      </c>
      <c r="H1978" s="1" t="n">
        <v>14.48</v>
      </c>
      <c r="I1978" s="2" t="n">
        <v>-284715.5516221501</v>
      </c>
      <c r="J1978" s="3" t="n">
        <v>-0.003386692975386</v>
      </c>
      <c r="K1978" s="4" t="n">
        <v>84068899.56999999</v>
      </c>
      <c r="L1978" s="5" t="n">
        <v>4375001</v>
      </c>
      <c r="M1978" s="6" t="n">
        <v>19.21574408</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0.009981</v>
      </c>
    </row>
    <row r="1979">
      <c r="A1979" t="inlineStr">
        <is>
          <t>QIS</t>
        </is>
      </c>
      <c r="B1979" t="inlineStr">
        <is>
          <t>Victoria's Secret &amp; Co</t>
        </is>
      </c>
      <c r="C1979" t="inlineStr">
        <is>
          <t>VSCO</t>
        </is>
      </c>
      <c r="D1979" t="inlineStr">
        <is>
          <t>BNNTGH3</t>
        </is>
      </c>
      <c r="E1979" t="inlineStr">
        <is>
          <t>US9264001028</t>
        </is>
      </c>
      <c r="F1979" t="inlineStr">
        <is>
          <t>926400102</t>
        </is>
      </c>
      <c r="G1979" s="1" t="n">
        <v>-9267.66204283138</v>
      </c>
      <c r="H1979" s="1" t="n">
        <v>29.46</v>
      </c>
      <c r="I1979" s="2" t="n">
        <v>-273025.3237818124</v>
      </c>
      <c r="J1979" s="3" t="n">
        <v>-0.0032476376540944</v>
      </c>
      <c r="K1979" s="4" t="n">
        <v>84068899.56999999</v>
      </c>
      <c r="L1979" s="5" t="n">
        <v>4375001</v>
      </c>
      <c r="M1979" s="6" t="n">
        <v>19.21574408</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0.009981</v>
      </c>
    </row>
    <row r="1980">
      <c r="A1980" t="inlineStr">
        <is>
          <t>QIS</t>
        </is>
      </c>
      <c r="B1980" t="inlineStr">
        <is>
          <t>Vestis Corp</t>
        </is>
      </c>
      <c r="C1980" t="inlineStr">
        <is>
          <t>VSTS</t>
        </is>
      </c>
      <c r="D1980" t="inlineStr">
        <is>
          <t>BP5JNQ3</t>
        </is>
      </c>
      <c r="E1980" t="inlineStr">
        <is>
          <t>US29430C1027</t>
        </is>
      </c>
      <c r="F1980" t="inlineStr">
        <is>
          <t>29430C102</t>
        </is>
      </c>
      <c r="G1980" s="1" t="n">
        <v>-58383.96463722168</v>
      </c>
      <c r="H1980" s="1" t="n">
        <v>4.87</v>
      </c>
      <c r="I1980" s="2" t="n">
        <v>-284329.9077832696</v>
      </c>
      <c r="J1980" s="3" t="n">
        <v>-0.0033821057399059</v>
      </c>
      <c r="K1980" s="4" t="n">
        <v>84068899.56999999</v>
      </c>
      <c r="L1980" s="5" t="n">
        <v>4375001</v>
      </c>
      <c r="M1980" s="6" t="n">
        <v>19.21574408</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0.009981</v>
      </c>
    </row>
    <row r="1981">
      <c r="A1981" t="inlineStr">
        <is>
          <t>QIS</t>
        </is>
      </c>
      <c r="B1981" t="inlineStr">
        <is>
          <t>Viatris Inc</t>
        </is>
      </c>
      <c r="C1981" t="inlineStr">
        <is>
          <t>VTRS</t>
        </is>
      </c>
      <c r="D1981" t="inlineStr">
        <is>
          <t>BMWS3X9</t>
        </is>
      </c>
      <c r="E1981" t="inlineStr">
        <is>
          <t>US92556V1061</t>
        </is>
      </c>
      <c r="F1981" t="inlineStr">
        <is>
          <t>92556V106</t>
        </is>
      </c>
      <c r="G1981" s="1" t="n">
        <v>-39913.82024345472</v>
      </c>
      <c r="H1981" s="1" t="n">
        <v>9.93</v>
      </c>
      <c r="I1981" s="2" t="n">
        <v>-396344.2350175054</v>
      </c>
      <c r="J1981" s="3" t="n">
        <v>-0.0047145167481048</v>
      </c>
      <c r="K1981" s="4" t="n">
        <v>84068899.56999999</v>
      </c>
      <c r="L1981" s="5" t="n">
        <v>4375001</v>
      </c>
      <c r="M1981" s="6" t="n">
        <v>19.21574408</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0.009981</v>
      </c>
    </row>
    <row r="1982">
      <c r="A1982" t="inlineStr">
        <is>
          <t>QIS</t>
        </is>
      </c>
      <c r="B1982" t="inlineStr">
        <is>
          <t>NCR Voyix Corp</t>
        </is>
      </c>
      <c r="C1982" t="inlineStr">
        <is>
          <t>VYX</t>
        </is>
      </c>
      <c r="D1982" t="inlineStr">
        <is>
          <t>2632650</t>
        </is>
      </c>
      <c r="E1982" t="inlineStr">
        <is>
          <t>US62886E1082</t>
        </is>
      </c>
      <c r="F1982" t="inlineStr">
        <is>
          <t>62886E108</t>
        </is>
      </c>
      <c r="G1982" s="1" t="n">
        <v>-25403.23183810856</v>
      </c>
      <c r="H1982" s="1" t="n">
        <v>11.69</v>
      </c>
      <c r="I1982" s="2" t="n">
        <v>-296963.780187489</v>
      </c>
      <c r="J1982" s="3" t="n">
        <v>-0.0035323857182194</v>
      </c>
      <c r="K1982" s="4" t="n">
        <v>84068899.56999999</v>
      </c>
      <c r="L1982" s="5" t="n">
        <v>4375001</v>
      </c>
      <c r="M1982" s="6" t="n">
        <v>19.21574408</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0.009981</v>
      </c>
    </row>
    <row r="1983">
      <c r="A1983" t="inlineStr">
        <is>
          <t>QIS</t>
        </is>
      </c>
      <c r="B1983" t="inlineStr">
        <is>
          <t>Warner Bros Discovery Inc</t>
        </is>
      </c>
      <c r="C1983" t="inlineStr">
        <is>
          <t>WBD</t>
        </is>
      </c>
      <c r="D1983" t="inlineStr">
        <is>
          <t>BM8JYX3</t>
        </is>
      </c>
      <c r="E1983" t="inlineStr">
        <is>
          <t>US9344231041</t>
        </is>
      </c>
      <c r="F1983" t="inlineStr">
        <is>
          <t>934423104</t>
        </is>
      </c>
      <c r="G1983" s="1" t="n">
        <v>-20512.6711034464</v>
      </c>
      <c r="H1983" s="1" t="n">
        <v>17.98</v>
      </c>
      <c r="I1983" s="2" t="n">
        <v>-368817.8264399662</v>
      </c>
      <c r="J1983" s="3" t="n">
        <v>-0.004387089974133299</v>
      </c>
      <c r="K1983" s="4" t="n">
        <v>84068899.56999999</v>
      </c>
      <c r="L1983" s="5" t="n">
        <v>4375001</v>
      </c>
      <c r="M1983" s="6" t="n">
        <v>19.21574408</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0.009981</v>
      </c>
    </row>
    <row r="1984">
      <c r="A1984" t="inlineStr">
        <is>
          <t>QIS</t>
        </is>
      </c>
      <c r="B1984" t="inlineStr">
        <is>
          <t>WESCO International Inc</t>
        </is>
      </c>
      <c r="C1984" t="inlineStr">
        <is>
          <t>WCC</t>
        </is>
      </c>
      <c r="D1984" t="inlineStr">
        <is>
          <t>2416973</t>
        </is>
      </c>
      <c r="E1984" t="inlineStr">
        <is>
          <t>US95082P1057</t>
        </is>
      </c>
      <c r="F1984" t="inlineStr">
        <is>
          <t>95082P105</t>
        </is>
      </c>
      <c r="G1984" s="1" t="n">
        <v>-1663.032404129245</v>
      </c>
      <c r="H1984" s="1" t="n">
        <v>219.06</v>
      </c>
      <c r="I1984" s="2" t="n">
        <v>-364303.8784485523</v>
      </c>
      <c r="J1984" s="3" t="n">
        <v>-0.004333396539171</v>
      </c>
      <c r="K1984" s="4" t="n">
        <v>84068899.56999999</v>
      </c>
      <c r="L1984" s="5" t="n">
        <v>4375001</v>
      </c>
      <c r="M1984" s="6" t="n">
        <v>19.21574408</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0.009981</v>
      </c>
    </row>
    <row r="1985">
      <c r="A1985" t="inlineStr">
        <is>
          <t>QIS</t>
        </is>
      </c>
      <c r="B1985" t="inlineStr">
        <is>
          <t>Wendy's Co/The</t>
        </is>
      </c>
      <c r="C1985" t="inlineStr">
        <is>
          <t>WEN</t>
        </is>
      </c>
      <c r="D1985" t="inlineStr">
        <is>
          <t>B3NXMJ9</t>
        </is>
      </c>
      <c r="E1985" t="inlineStr">
        <is>
          <t>US95058W1009</t>
        </is>
      </c>
      <c r="F1985" t="inlineStr">
        <is>
          <t>95058W100</t>
        </is>
      </c>
      <c r="G1985" s="1" t="n">
        <v>-38795.83316848008</v>
      </c>
      <c r="H1985" s="1" t="n">
        <v>8.92</v>
      </c>
      <c r="I1985" s="2" t="n">
        <v>-346058.8318628423</v>
      </c>
      <c r="J1985" s="3" t="n">
        <v>-0.004116371614626599</v>
      </c>
      <c r="K1985" s="4" t="n">
        <v>84068899.56999999</v>
      </c>
      <c r="L1985" s="5" t="n">
        <v>4375001</v>
      </c>
      <c r="M1985" s="6" t="n">
        <v>19.21574408</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0.009981</v>
      </c>
    </row>
    <row r="1986">
      <c r="A1986" t="inlineStr">
        <is>
          <t>QIS</t>
        </is>
      </c>
      <c r="B1986" t="inlineStr">
        <is>
          <t>Weatherford International PLC</t>
        </is>
      </c>
      <c r="C1986" t="inlineStr">
        <is>
          <t>WFRD</t>
        </is>
      </c>
      <c r="D1986" t="inlineStr">
        <is>
          <t>BLNN369</t>
        </is>
      </c>
      <c r="E1986" t="inlineStr">
        <is>
          <t>IE00BLNN3691</t>
        </is>
      </c>
      <c r="G1986" s="1" t="n">
        <v>-6110.03227443751</v>
      </c>
      <c r="H1986" s="1" t="n">
        <v>63.33</v>
      </c>
      <c r="I1986" s="2" t="n">
        <v>-386948.3439401275</v>
      </c>
      <c r="J1986" s="3" t="n">
        <v>-0.004602752574606199</v>
      </c>
      <c r="K1986" s="4" t="n">
        <v>84068899.56999999</v>
      </c>
      <c r="L1986" s="5" t="n">
        <v>4375001</v>
      </c>
      <c r="M1986" s="6" t="n">
        <v>19.21574408</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0.009981</v>
      </c>
    </row>
    <row r="1987">
      <c r="A1987" t="inlineStr">
        <is>
          <t>QIS</t>
        </is>
      </c>
      <c r="B1987" t="inlineStr">
        <is>
          <t>Petco Health &amp; Wellness Co Inc</t>
        </is>
      </c>
      <c r="C1987" t="inlineStr">
        <is>
          <t>WOOF</t>
        </is>
      </c>
      <c r="D1987" t="inlineStr">
        <is>
          <t>BNRQM83</t>
        </is>
      </c>
      <c r="E1987" t="inlineStr">
        <is>
          <t>US71601V1052</t>
        </is>
      </c>
      <c r="F1987" t="inlineStr">
        <is>
          <t>71601V105</t>
        </is>
      </c>
      <c r="G1987" s="1" t="n">
        <v>-104085.38688092</v>
      </c>
      <c r="H1987" s="1" t="n">
        <v>3.55</v>
      </c>
      <c r="I1987" s="2" t="n">
        <v>-369503.123427266</v>
      </c>
      <c r="J1987" s="3" t="n">
        <v>-0.0043952415853808</v>
      </c>
      <c r="K1987" s="4" t="n">
        <v>84068899.56999999</v>
      </c>
      <c r="L1987" s="5" t="n">
        <v>4375001</v>
      </c>
      <c r="M1987" s="6" t="n">
        <v>19.21574408</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0.009981</v>
      </c>
    </row>
    <row r="1988">
      <c r="A1988" t="inlineStr">
        <is>
          <t>QIS</t>
        </is>
      </c>
      <c r="B1988" t="inlineStr">
        <is>
          <t>WillScot Holdings Corp</t>
        </is>
      </c>
      <c r="C1988" t="inlineStr">
        <is>
          <t>WSC</t>
        </is>
      </c>
      <c r="D1988" t="inlineStr">
        <is>
          <t>BMHL0Z4</t>
        </is>
      </c>
      <c r="E1988" t="inlineStr">
        <is>
          <t>US9713781048</t>
        </is>
      </c>
      <c r="F1988" t="inlineStr">
        <is>
          <t>971378104</t>
        </is>
      </c>
      <c r="G1988" s="1" t="n">
        <v>-15606.4718037012</v>
      </c>
      <c r="H1988" s="1" t="n">
        <v>22.1</v>
      </c>
      <c r="I1988" s="2" t="n">
        <v>-344903.0268617965</v>
      </c>
      <c r="J1988" s="3" t="n">
        <v>-0.0041026233080952</v>
      </c>
      <c r="K1988" s="4" t="n">
        <v>84068899.56999999</v>
      </c>
      <c r="L1988" s="5" t="n">
        <v>4375001</v>
      </c>
      <c r="M1988" s="6" t="n">
        <v>19.21574408</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0.009981</v>
      </c>
    </row>
    <row r="1989">
      <c r="A1989" t="inlineStr">
        <is>
          <t>QIS</t>
        </is>
      </c>
      <c r="B1989" t="inlineStr">
        <is>
          <t>DENTSPLY SIRONA Inc</t>
        </is>
      </c>
      <c r="C1989" t="inlineStr">
        <is>
          <t>XRAY</t>
        </is>
      </c>
      <c r="D1989" t="inlineStr">
        <is>
          <t>BYNPPC6</t>
        </is>
      </c>
      <c r="E1989" t="inlineStr">
        <is>
          <t>US24906P1093</t>
        </is>
      </c>
      <c r="F1989" t="inlineStr">
        <is>
          <t>24906P109</t>
        </is>
      </c>
      <c r="G1989" s="1" t="n">
        <v>-27707.22471950348</v>
      </c>
      <c r="H1989" s="1" t="n">
        <v>12.47</v>
      </c>
      <c r="I1989" s="2" t="n">
        <v>-345509.0922522084</v>
      </c>
      <c r="J1989" s="3" t="n">
        <v>-0.0041098324590834</v>
      </c>
      <c r="K1989" s="4" t="n">
        <v>84068899.56999999</v>
      </c>
      <c r="L1989" s="5" t="n">
        <v>4375001</v>
      </c>
      <c r="M1989" s="6" t="n">
        <v>19.21574408</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0.009981</v>
      </c>
    </row>
    <row r="1990">
      <c r="A1990" t="inlineStr">
        <is>
          <t>QIS</t>
        </is>
      </c>
      <c r="B1990" t="inlineStr">
        <is>
          <t>MSSIQUA1A</t>
        </is>
      </c>
      <c r="C1990" t="inlineStr">
        <is>
          <t>MSSIQUA1A</t>
        </is>
      </c>
      <c r="F1990" t="inlineStr">
        <is>
          <t>MSSIQUA1A</t>
        </is>
      </c>
      <c r="G1990" s="1" t="n">
        <v>38757</v>
      </c>
      <c r="H1990" s="1" t="n">
        <v>1226.48</v>
      </c>
      <c r="I1990" s="2" t="n">
        <v>47534685.36</v>
      </c>
      <c r="J1990" s="3" t="n">
        <v>0.5654253299999999</v>
      </c>
      <c r="K1990" s="4" t="n">
        <v>84068899.56999999</v>
      </c>
      <c r="L1990" s="5" t="n">
        <v>4375001</v>
      </c>
      <c r="M1990" s="6" t="n">
        <v>19.21574408</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T1990" t="inlineStr">
        <is>
          <t>MSSIQUA1A</t>
        </is>
      </c>
      <c r="U1990" t="inlineStr">
        <is>
          <t>Swap</t>
        </is>
      </c>
      <c r="AC1990" s="8" t="inlineStr">
        <is>
          <t>Pay</t>
        </is>
      </c>
      <c r="AD1990" s="8" t="inlineStr">
        <is>
          <t>Fed Funds Effective</t>
        </is>
      </c>
      <c r="AE1990" s="8" t="n">
        <v>35</v>
      </c>
      <c r="AF1990" s="8" t="inlineStr">
        <is>
          <t>MSSIQUA1A</t>
        </is>
      </c>
      <c r="AG1990" t="n">
        <v>0.009981</v>
      </c>
    </row>
    <row r="1991">
      <c r="A1991" t="inlineStr">
        <is>
          <t>QIS</t>
        </is>
      </c>
      <c r="B1991" t="inlineStr">
        <is>
          <t>AbbVie Inc</t>
        </is>
      </c>
      <c r="C1991" t="inlineStr">
        <is>
          <t>ABBV</t>
        </is>
      </c>
      <c r="D1991" t="inlineStr">
        <is>
          <t>B92SR70</t>
        </is>
      </c>
      <c r="E1991" t="inlineStr">
        <is>
          <t>US00287Y1091</t>
        </is>
      </c>
      <c r="F1991" t="inlineStr">
        <is>
          <t>00287Y109</t>
        </is>
      </c>
      <c r="G1991" s="1" t="n">
        <v>2183.76995489953</v>
      </c>
      <c r="H1991" s="1" t="n">
        <v>229.13</v>
      </c>
      <c r="I1991" s="2" t="n">
        <v>500367.2097661293</v>
      </c>
      <c r="J1991" s="3" t="n">
        <v>0.005951870576698799</v>
      </c>
      <c r="K1991" s="4" t="n">
        <v>84068899.56999999</v>
      </c>
      <c r="L1991" s="5" t="n">
        <v>4375001</v>
      </c>
      <c r="M1991" s="6" t="n">
        <v>19.21574408</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MSSIQUA1</t>
        </is>
      </c>
      <c r="AG1991" t="n">
        <v>0.009981</v>
      </c>
    </row>
    <row r="1992">
      <c r="A1992" t="inlineStr">
        <is>
          <t>QIS</t>
        </is>
      </c>
      <c r="B1992" t="inlineStr">
        <is>
          <t>Accenture PLC</t>
        </is>
      </c>
      <c r="C1992" t="inlineStr">
        <is>
          <t>ACN</t>
        </is>
      </c>
      <c r="D1992" t="inlineStr">
        <is>
          <t>B4BNMY3</t>
        </is>
      </c>
      <c r="E1992" t="inlineStr">
        <is>
          <t>IE00B4BNMY34</t>
        </is>
      </c>
      <c r="G1992" s="1" t="n">
        <v>1997.772647829155</v>
      </c>
      <c r="H1992" s="1" t="n">
        <v>244.2</v>
      </c>
      <c r="I1992" s="2" t="n">
        <v>487856.0805998796</v>
      </c>
      <c r="J1992" s="3" t="n">
        <v>0.0058030506298428</v>
      </c>
      <c r="K1992" s="4" t="n">
        <v>84068899.56999999</v>
      </c>
      <c r="L1992" s="5" t="n">
        <v>4375001</v>
      </c>
      <c r="M1992" s="6" t="n">
        <v>19.21574408</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MSSIQUA1</t>
        </is>
      </c>
      <c r="AG1992" t="n">
        <v>0.009981</v>
      </c>
    </row>
    <row r="1993">
      <c r="A1993" t="inlineStr">
        <is>
          <t>QIS</t>
        </is>
      </c>
      <c r="B1993" t="inlineStr">
        <is>
          <t>Adobe Inc</t>
        </is>
      </c>
      <c r="C1993" t="inlineStr">
        <is>
          <t>ADBE</t>
        </is>
      </c>
      <c r="D1993" t="inlineStr">
        <is>
          <t>2008154</t>
        </is>
      </c>
      <c r="E1993" t="inlineStr">
        <is>
          <t>US00724F1012</t>
        </is>
      </c>
      <c r="F1993" t="inlineStr">
        <is>
          <t>00724F101</t>
        </is>
      </c>
      <c r="G1993" s="1" t="n">
        <v>1369.087796582886</v>
      </c>
      <c r="H1993" s="1" t="n">
        <v>335.94</v>
      </c>
      <c r="I1993" s="2" t="n">
        <v>459931.3543840547</v>
      </c>
      <c r="J1993" s="3" t="n">
        <v>0.005470885865481</v>
      </c>
      <c r="K1993" s="4" t="n">
        <v>84068899.56999999</v>
      </c>
      <c r="L1993" s="5" t="n">
        <v>4375001</v>
      </c>
      <c r="M1993" s="6" t="n">
        <v>19.21574408</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MSSIQUA1</t>
        </is>
      </c>
      <c r="AG1993" t="n">
        <v>0.009981</v>
      </c>
    </row>
    <row r="1994">
      <c r="A1994" t="inlineStr">
        <is>
          <t>QIS</t>
        </is>
      </c>
      <c r="B1994" t="inlineStr">
        <is>
          <t>Agree Realty Corp</t>
        </is>
      </c>
      <c r="C1994" t="inlineStr">
        <is>
          <t>ADC</t>
        </is>
      </c>
      <c r="D1994" t="inlineStr">
        <is>
          <t>2062161</t>
        </is>
      </c>
      <c r="E1994" t="inlineStr">
        <is>
          <t>US0084921008</t>
        </is>
      </c>
      <c r="F1994" t="inlineStr">
        <is>
          <t>008492100</t>
        </is>
      </c>
      <c r="G1994" s="1" t="n">
        <v>6513.298101601838</v>
      </c>
      <c r="H1994" s="1" t="n">
        <v>73.15000000000001</v>
      </c>
      <c r="I1994" s="2" t="n">
        <v>476447.7561321745</v>
      </c>
      <c r="J1994" s="3" t="n">
        <v>0.0056673485506428</v>
      </c>
      <c r="K1994" s="4" t="n">
        <v>84068899.56999999</v>
      </c>
      <c r="L1994" s="5" t="n">
        <v>4375001</v>
      </c>
      <c r="M1994" s="6" t="n">
        <v>19.21574408</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MSSIQUA1</t>
        </is>
      </c>
      <c r="AG1994" t="n">
        <v>0.009981</v>
      </c>
    </row>
    <row r="1995">
      <c r="A1995" t="inlineStr">
        <is>
          <t>QIS</t>
        </is>
      </c>
      <c r="B1995" t="inlineStr">
        <is>
          <t>Autodesk Inc</t>
        </is>
      </c>
      <c r="C1995" t="inlineStr">
        <is>
          <t>ADSK</t>
        </is>
      </c>
      <c r="D1995" t="inlineStr">
        <is>
          <t>2065159</t>
        </is>
      </c>
      <c r="E1995" t="inlineStr">
        <is>
          <t>US0527691069</t>
        </is>
      </c>
      <c r="F1995" t="inlineStr">
        <is>
          <t>052769106</t>
        </is>
      </c>
      <c r="G1995" s="1" t="n">
        <v>1480.08395599332</v>
      </c>
      <c r="H1995" s="1" t="n">
        <v>306.59</v>
      </c>
      <c r="I1995" s="2" t="n">
        <v>453778.9400679919</v>
      </c>
      <c r="J1995" s="3" t="n">
        <v>0.0053977028650191</v>
      </c>
      <c r="K1995" s="4" t="n">
        <v>84068899.56999999</v>
      </c>
      <c r="L1995" s="5" t="n">
        <v>4375001</v>
      </c>
      <c r="M1995" s="6" t="n">
        <v>19.21574408</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MSSIQUA1</t>
        </is>
      </c>
      <c r="AG1995" t="n">
        <v>0.009981</v>
      </c>
    </row>
    <row r="1996">
      <c r="A1996" t="inlineStr">
        <is>
          <t>QIS</t>
        </is>
      </c>
      <c r="B1996" t="inlineStr">
        <is>
          <t>Arthur J Gallagher &amp; Co</t>
        </is>
      </c>
      <c r="C1996" t="inlineStr">
        <is>
          <t>AJG</t>
        </is>
      </c>
      <c r="D1996" t="inlineStr">
        <is>
          <t>2359506</t>
        </is>
      </c>
      <c r="E1996" t="inlineStr">
        <is>
          <t>US3635761097</t>
        </is>
      </c>
      <c r="F1996" t="inlineStr">
        <is>
          <t>363576109</t>
        </is>
      </c>
      <c r="G1996" s="1" t="n">
        <v>1642.053956417306</v>
      </c>
      <c r="H1996" s="1" t="n">
        <v>303.73</v>
      </c>
      <c r="I1996" s="2" t="n">
        <v>498741.0481826285</v>
      </c>
      <c r="J1996" s="3" t="n">
        <v>0.005932527376159499</v>
      </c>
      <c r="K1996" s="4" t="n">
        <v>84068899.56999999</v>
      </c>
      <c r="L1996" s="5" t="n">
        <v>4375001</v>
      </c>
      <c r="M1996" s="6" t="n">
        <v>19.21574408</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MSSIQUA1</t>
        </is>
      </c>
      <c r="AG1996" t="n">
        <v>0.009981</v>
      </c>
    </row>
    <row r="1997">
      <c r="A1997" t="inlineStr">
        <is>
          <t>QIS</t>
        </is>
      </c>
      <c r="B1997" t="inlineStr">
        <is>
          <t>Allegion plc</t>
        </is>
      </c>
      <c r="C1997" t="inlineStr">
        <is>
          <t>ALLE</t>
        </is>
      </c>
      <c r="D1997" t="inlineStr">
        <is>
          <t>BFRT3W7</t>
        </is>
      </c>
      <c r="E1997" t="inlineStr">
        <is>
          <t>IE00BFRT3W74</t>
        </is>
      </c>
      <c r="G1997" s="1" t="n">
        <v>2696.995145713432</v>
      </c>
      <c r="H1997" s="1" t="n">
        <v>175.6</v>
      </c>
      <c r="I1997" s="2" t="n">
        <v>473592.3475872786</v>
      </c>
      <c r="J1997" s="3" t="n">
        <v>0.0056333834510697</v>
      </c>
      <c r="K1997" s="4" t="n">
        <v>84068899.56999999</v>
      </c>
      <c r="L1997" s="5" t="n">
        <v>4375001</v>
      </c>
      <c r="M1997" s="6" t="n">
        <v>19.21574408</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MSSIQUA1</t>
        </is>
      </c>
      <c r="AG1997" t="n">
        <v>0.009981</v>
      </c>
    </row>
    <row r="1998">
      <c r="A1998" t="inlineStr">
        <is>
          <t>QIS</t>
        </is>
      </c>
      <c r="B1998" t="inlineStr">
        <is>
          <t>Allison Transmission Holdings</t>
        </is>
      </c>
      <c r="C1998" t="inlineStr">
        <is>
          <t>ALSN</t>
        </is>
      </c>
      <c r="D1998" t="inlineStr">
        <is>
          <t>B4PZ892</t>
        </is>
      </c>
      <c r="E1998" t="inlineStr">
        <is>
          <t>US01973R1014</t>
        </is>
      </c>
      <c r="F1998" t="inlineStr">
        <is>
          <t>01973R101</t>
        </is>
      </c>
      <c r="G1998" s="1" t="n">
        <v>5416.737418828194</v>
      </c>
      <c r="H1998" s="1" t="n">
        <v>82.13</v>
      </c>
      <c r="I1998" s="2" t="n">
        <v>444876.6442083595</v>
      </c>
      <c r="J1998" s="3" t="n">
        <v>0.0052918100092167</v>
      </c>
      <c r="K1998" s="4" t="n">
        <v>84068899.56999999</v>
      </c>
      <c r="L1998" s="5" t="n">
        <v>4375001</v>
      </c>
      <c r="M1998" s="6" t="n">
        <v>19.21574408</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MSSIQUA1</t>
        </is>
      </c>
      <c r="AG1998" t="n">
        <v>0.009981</v>
      </c>
    </row>
    <row r="1999">
      <c r="A1999" t="inlineStr">
        <is>
          <t>QIS</t>
        </is>
      </c>
      <c r="B1999" t="inlineStr">
        <is>
          <t>Antero Midstream Corp</t>
        </is>
      </c>
      <c r="C1999" t="inlineStr">
        <is>
          <t>AM</t>
        </is>
      </c>
      <c r="D1999" t="inlineStr">
        <is>
          <t>BJBT0Q4</t>
        </is>
      </c>
      <c r="E1999" t="inlineStr">
        <is>
          <t>US03676B1026</t>
        </is>
      </c>
      <c r="F1999" t="inlineStr">
        <is>
          <t>03676B102</t>
        </is>
      </c>
      <c r="G1999" s="1" t="n">
        <v>25854.74912074018</v>
      </c>
      <c r="H1999" s="1" t="n">
        <v>18</v>
      </c>
      <c r="I1999" s="2" t="n">
        <v>465385.4841733233</v>
      </c>
      <c r="J1999" s="3" t="n">
        <v>0.0055357627678452</v>
      </c>
      <c r="K1999" s="4" t="n">
        <v>84068899.56999999</v>
      </c>
      <c r="L1999" s="5" t="n">
        <v>4375001</v>
      </c>
      <c r="M1999" s="6" t="n">
        <v>19.21574408</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MSSIQUA1</t>
        </is>
      </c>
      <c r="AG1999" t="n">
        <v>0.009981</v>
      </c>
    </row>
    <row r="2000">
      <c r="A2000" t="inlineStr">
        <is>
          <t>QIS</t>
        </is>
      </c>
      <c r="B2000" t="inlineStr">
        <is>
          <t>Applied Materials Inc</t>
        </is>
      </c>
      <c r="C2000" t="inlineStr">
        <is>
          <t>AMAT</t>
        </is>
      </c>
      <c r="D2000" t="inlineStr">
        <is>
          <t>2046552</t>
        </is>
      </c>
      <c r="E2000" t="inlineStr">
        <is>
          <t>US0382221051</t>
        </is>
      </c>
      <c r="F2000" t="inlineStr">
        <is>
          <t>038222105</t>
        </is>
      </c>
      <c r="G2000" s="1" t="n">
        <v>2780.146208207707</v>
      </c>
      <c r="H2000" s="1" t="n">
        <v>218.19</v>
      </c>
      <c r="I2000" s="2" t="n">
        <v>606600.1011688396</v>
      </c>
      <c r="J2000" s="3" t="n">
        <v>0.007215511375449299</v>
      </c>
      <c r="K2000" s="4" t="n">
        <v>84068899.56999999</v>
      </c>
      <c r="L2000" s="5" t="n">
        <v>4375001</v>
      </c>
      <c r="M2000" s="6" t="n">
        <v>19.21574408</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MSSIQUA1</t>
        </is>
      </c>
      <c r="AG2000" t="n">
        <v>0.009981</v>
      </c>
    </row>
    <row r="2001">
      <c r="A2001" t="inlineStr">
        <is>
          <t>QIS</t>
        </is>
      </c>
      <c r="B2001" t="inlineStr">
        <is>
          <t>AMETEK Inc</t>
        </is>
      </c>
      <c r="C2001" t="inlineStr">
        <is>
          <t>AME</t>
        </is>
      </c>
      <c r="D2001" t="inlineStr">
        <is>
          <t>2089212</t>
        </is>
      </c>
      <c r="E2001" t="inlineStr">
        <is>
          <t>US0311001004</t>
        </is>
      </c>
      <c r="F2001" t="inlineStr">
        <is>
          <t>031100100</t>
        </is>
      </c>
      <c r="G2001" s="1" t="n">
        <v>2506.913493181688</v>
      </c>
      <c r="H2001" s="1" t="n">
        <v>185.78</v>
      </c>
      <c r="I2001" s="2" t="n">
        <v>465734.388763294</v>
      </c>
      <c r="J2001" s="3" t="n">
        <v>0.0055399129897674</v>
      </c>
      <c r="K2001" s="4" t="n">
        <v>84068899.56999999</v>
      </c>
      <c r="L2001" s="5" t="n">
        <v>4375001</v>
      </c>
      <c r="M2001" s="6" t="n">
        <v>19.21574408</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MSSIQUA1</t>
        </is>
      </c>
      <c r="AG2001" t="n">
        <v>0.009981</v>
      </c>
    </row>
    <row r="2002">
      <c r="A2002" t="inlineStr">
        <is>
          <t>QIS</t>
        </is>
      </c>
      <c r="B2002" t="inlineStr">
        <is>
          <t>Aon PLC</t>
        </is>
      </c>
      <c r="C2002" t="inlineStr">
        <is>
          <t>AON</t>
        </is>
      </c>
      <c r="D2002" t="inlineStr">
        <is>
          <t>BLP1HW5</t>
        </is>
      </c>
      <c r="E2002" t="inlineStr">
        <is>
          <t>IE00BLP1HW54</t>
        </is>
      </c>
      <c r="G2002" s="1" t="n">
        <v>1306.240651793089</v>
      </c>
      <c r="H2002" s="1" t="n">
        <v>360.51</v>
      </c>
      <c r="I2002" s="2" t="n">
        <v>470912.8173779264</v>
      </c>
      <c r="J2002" s="3" t="n">
        <v>0.0056015104252176</v>
      </c>
      <c r="K2002" s="4" t="n">
        <v>84068899.56999999</v>
      </c>
      <c r="L2002" s="5" t="n">
        <v>4375001</v>
      </c>
      <c r="M2002" s="6" t="n">
        <v>19.21574408</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MSSIQUA1</t>
        </is>
      </c>
      <c r="AG2002" t="n">
        <v>0.009981</v>
      </c>
    </row>
    <row r="2003">
      <c r="A2003" t="inlineStr">
        <is>
          <t>QIS</t>
        </is>
      </c>
      <c r="B2003" t="inlineStr">
        <is>
          <t>Amphenol Corp</t>
        </is>
      </c>
      <c r="C2003" t="inlineStr">
        <is>
          <t>APH</t>
        </is>
      </c>
      <c r="D2003" t="inlineStr">
        <is>
          <t>2145084</t>
        </is>
      </c>
      <c r="E2003" t="inlineStr">
        <is>
          <t>US0320951017</t>
        </is>
      </c>
      <c r="F2003" t="inlineStr">
        <is>
          <t>032095101</t>
        </is>
      </c>
      <c r="G2003" s="1" t="n">
        <v>3985.328324044341</v>
      </c>
      <c r="H2003" s="1" t="n">
        <v>122.64</v>
      </c>
      <c r="I2003" s="2" t="n">
        <v>488760.665660798</v>
      </c>
      <c r="J2003" s="3" t="n">
        <v>0.0058138106738727</v>
      </c>
      <c r="K2003" s="4" t="n">
        <v>84068899.56999999</v>
      </c>
      <c r="L2003" s="5" t="n">
        <v>4375001</v>
      </c>
      <c r="M2003" s="6" t="n">
        <v>19.21574408</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MSSIQUA1</t>
        </is>
      </c>
      <c r="AG2003" t="n">
        <v>0.009981</v>
      </c>
    </row>
    <row r="2004">
      <c r="A2004" t="inlineStr">
        <is>
          <t>QIS</t>
        </is>
      </c>
      <c r="B2004" t="inlineStr">
        <is>
          <t>Avantor Inc</t>
        </is>
      </c>
      <c r="C2004" t="inlineStr">
        <is>
          <t>AVTR</t>
        </is>
      </c>
      <c r="D2004" t="inlineStr">
        <is>
          <t>BJLT387</t>
        </is>
      </c>
      <c r="E2004" t="inlineStr">
        <is>
          <t>US05352A1007</t>
        </is>
      </c>
      <c r="F2004" t="inlineStr">
        <is>
          <t>05352A100</t>
        </is>
      </c>
      <c r="G2004" s="1" t="n">
        <v>38354.33987718656</v>
      </c>
      <c r="H2004" s="1" t="n">
        <v>13.91</v>
      </c>
      <c r="I2004" s="2" t="n">
        <v>533508.8676916651</v>
      </c>
      <c r="J2004" s="3" t="n">
        <v>0.006346090771028099</v>
      </c>
      <c r="K2004" s="4" t="n">
        <v>84068899.56999999</v>
      </c>
      <c r="L2004" s="5" t="n">
        <v>4375001</v>
      </c>
      <c r="M2004" s="6" t="n">
        <v>19.21574408</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MSSIQUA1</t>
        </is>
      </c>
      <c r="AG2004" t="n">
        <v>0.009981</v>
      </c>
    </row>
    <row r="2005">
      <c r="A2005" t="inlineStr">
        <is>
          <t>QIS</t>
        </is>
      </c>
      <c r="B2005" t="inlineStr">
        <is>
          <t>Avery Dennison Corp</t>
        </is>
      </c>
      <c r="C2005" t="inlineStr">
        <is>
          <t>AVY</t>
        </is>
      </c>
      <c r="D2005" t="inlineStr">
        <is>
          <t>2066408</t>
        </is>
      </c>
      <c r="E2005" t="inlineStr">
        <is>
          <t>US0536111091</t>
        </is>
      </c>
      <c r="F2005" t="inlineStr">
        <is>
          <t>053611109</t>
        </is>
      </c>
      <c r="G2005" s="1" t="n">
        <v>2882.683444445962</v>
      </c>
      <c r="H2005" s="1" t="n">
        <v>160.13</v>
      </c>
      <c r="I2005" s="2" t="n">
        <v>461604.0999591319</v>
      </c>
      <c r="J2005" s="3" t="n">
        <v>0.005490783182843699</v>
      </c>
      <c r="K2005" s="4" t="n">
        <v>84068899.56999999</v>
      </c>
      <c r="L2005" s="5" t="n">
        <v>4375001</v>
      </c>
      <c r="M2005" s="6" t="n">
        <v>19.21574408</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MSSIQUA1</t>
        </is>
      </c>
      <c r="AG2005" t="n">
        <v>0.009981</v>
      </c>
    </row>
    <row r="2006">
      <c r="A2006" t="inlineStr">
        <is>
          <t>QIS</t>
        </is>
      </c>
      <c r="B2006" t="inlineStr">
        <is>
          <t>AutoZone Inc</t>
        </is>
      </c>
      <c r="C2006" t="inlineStr">
        <is>
          <t>AZO</t>
        </is>
      </c>
      <c r="D2006" t="inlineStr">
        <is>
          <t>2065955</t>
        </is>
      </c>
      <c r="E2006" t="inlineStr">
        <is>
          <t>US0533321024</t>
        </is>
      </c>
      <c r="F2006" t="inlineStr">
        <is>
          <t>053332102</t>
        </is>
      </c>
      <c r="G2006" s="1" t="n">
        <v>112.2552643142873</v>
      </c>
      <c r="H2006" s="1" t="n">
        <v>4055.99</v>
      </c>
      <c r="I2006" s="2" t="n">
        <v>455306.2295061059</v>
      </c>
      <c r="J2006" s="3" t="n">
        <v>0.005415869980872</v>
      </c>
      <c r="K2006" s="4" t="n">
        <v>84068899.56999999</v>
      </c>
      <c r="L2006" s="5" t="n">
        <v>4375001</v>
      </c>
      <c r="M2006" s="6" t="n">
        <v>19.21574408</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MSSIQUA1</t>
        </is>
      </c>
      <c r="AG2006" t="n">
        <v>0.009981</v>
      </c>
    </row>
    <row r="2007">
      <c r="A2007" t="inlineStr">
        <is>
          <t>QIS</t>
        </is>
      </c>
      <c r="B2007" t="inlineStr">
        <is>
          <t>TopBuild Corp</t>
        </is>
      </c>
      <c r="C2007" t="inlineStr">
        <is>
          <t>BLD</t>
        </is>
      </c>
      <c r="D2007" t="inlineStr">
        <is>
          <t>BZ0P3W2</t>
        </is>
      </c>
      <c r="E2007" t="inlineStr">
        <is>
          <t>US89055F1030</t>
        </is>
      </c>
      <c r="F2007" t="inlineStr">
        <is>
          <t>89055F103</t>
        </is>
      </c>
      <c r="G2007" s="1" t="n">
        <v>1144.947169994454</v>
      </c>
      <c r="H2007" s="1" t="n">
        <v>439.22</v>
      </c>
      <c r="I2007" s="2" t="n">
        <v>502883.6960049639</v>
      </c>
      <c r="J2007" s="3" t="n">
        <v>0.005981804193669</v>
      </c>
      <c r="K2007" s="4" t="n">
        <v>84068899.56999999</v>
      </c>
      <c r="L2007" s="5" t="n">
        <v>4375001</v>
      </c>
      <c r="M2007" s="6" t="n">
        <v>19.21574408</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MSSIQUA1</t>
        </is>
      </c>
      <c r="AG2007" t="n">
        <v>0.009981</v>
      </c>
    </row>
    <row r="2008">
      <c r="A2008" t="inlineStr">
        <is>
          <t>QIS</t>
        </is>
      </c>
      <c r="B2008" t="inlineStr">
        <is>
          <t>Broadridge Financial Solutions</t>
        </is>
      </c>
      <c r="C2008" t="inlineStr">
        <is>
          <t>BR</t>
        </is>
      </c>
      <c r="D2008" t="inlineStr">
        <is>
          <t>B1VP7R6</t>
        </is>
      </c>
      <c r="E2008" t="inlineStr">
        <is>
          <t>US11133T1034</t>
        </is>
      </c>
      <c r="F2008" t="inlineStr">
        <is>
          <t>11133T103</t>
        </is>
      </c>
      <c r="G2008" s="1" t="n">
        <v>1902.43919786119</v>
      </c>
      <c r="H2008" s="1" t="n">
        <v>235.01</v>
      </c>
      <c r="I2008" s="2" t="n">
        <v>447092.2358893583</v>
      </c>
      <c r="J2008" s="3" t="n">
        <v>0.005318164483847999</v>
      </c>
      <c r="K2008" s="4" t="n">
        <v>84068899.56999999</v>
      </c>
      <c r="L2008" s="5" t="n">
        <v>4375001</v>
      </c>
      <c r="M2008" s="6" t="n">
        <v>19.21574408</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MSSIQUA1</t>
        </is>
      </c>
      <c r="AG2008" t="n">
        <v>0.009981</v>
      </c>
    </row>
    <row r="2009">
      <c r="A2009" t="inlineStr">
        <is>
          <t>QIS</t>
        </is>
      </c>
      <c r="B2009" t="inlineStr">
        <is>
          <t>Brown &amp; Brown Inc</t>
        </is>
      </c>
      <c r="C2009" t="inlineStr">
        <is>
          <t>BRO</t>
        </is>
      </c>
      <c r="D2009" t="inlineStr">
        <is>
          <t>2692687</t>
        </is>
      </c>
      <c r="E2009" t="inlineStr">
        <is>
          <t>US1152361010</t>
        </is>
      </c>
      <c r="F2009" t="inlineStr">
        <is>
          <t>115236101</t>
        </is>
      </c>
      <c r="G2009" s="1" t="n">
        <v>5228.985918047342</v>
      </c>
      <c r="H2009" s="1" t="n">
        <v>94.77</v>
      </c>
      <c r="I2009" s="2" t="n">
        <v>495550.9954533466</v>
      </c>
      <c r="J2009" s="3" t="n">
        <v>0.0058945816822632</v>
      </c>
      <c r="K2009" s="4" t="n">
        <v>84068899.56999999</v>
      </c>
      <c r="L2009" s="5" t="n">
        <v>4375001</v>
      </c>
      <c r="M2009" s="6" t="n">
        <v>19.21574408</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MSSIQUA1</t>
        </is>
      </c>
      <c r="AG2009" t="n">
        <v>0.009981</v>
      </c>
    </row>
    <row r="2010">
      <c r="A2010" t="inlineStr">
        <is>
          <t>QIS</t>
        </is>
      </c>
      <c r="B2010" t="inlineStr">
        <is>
          <t>Bentley Systems Inc</t>
        </is>
      </c>
      <c r="C2010" t="inlineStr">
        <is>
          <t>BSY</t>
        </is>
      </c>
      <c r="D2010" t="inlineStr">
        <is>
          <t>BMC1PR6</t>
        </is>
      </c>
      <c r="E2010" t="inlineStr">
        <is>
          <t>US08265T2087</t>
        </is>
      </c>
      <c r="F2010" t="inlineStr">
        <is>
          <t>08265T208</t>
        </is>
      </c>
      <c r="G2010" s="1" t="n">
        <v>9024.128967483575</v>
      </c>
      <c r="H2010" s="1" t="n">
        <v>50.33</v>
      </c>
      <c r="I2010" s="2" t="n">
        <v>454184.4109334483</v>
      </c>
      <c r="J2010" s="3" t="n">
        <v>0.005402525943084</v>
      </c>
      <c r="K2010" s="4" t="n">
        <v>84068899.56999999</v>
      </c>
      <c r="L2010" s="5" t="n">
        <v>4375001</v>
      </c>
      <c r="M2010" s="6" t="n">
        <v>19.21574408</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MSSIQUA1</t>
        </is>
      </c>
      <c r="AG2010" t="n">
        <v>0.009981</v>
      </c>
    </row>
    <row r="2011">
      <c r="A2011" t="inlineStr">
        <is>
          <t>QIS</t>
        </is>
      </c>
      <c r="B2011" t="inlineStr">
        <is>
          <t>CACI International Inc</t>
        </is>
      </c>
      <c r="C2011" t="inlineStr">
        <is>
          <t>CACI</t>
        </is>
      </c>
      <c r="D2011" t="inlineStr">
        <is>
          <t>2159267</t>
        </is>
      </c>
      <c r="E2011" t="inlineStr">
        <is>
          <t>US1271903049</t>
        </is>
      </c>
      <c r="F2011" t="inlineStr">
        <is>
          <t>127190304</t>
        </is>
      </c>
      <c r="G2011" s="1" t="n">
        <v>959.904700441356</v>
      </c>
      <c r="H2011" s="1" t="n">
        <v>514.3099999999999</v>
      </c>
      <c r="I2011" s="2" t="n">
        <v>493688.5864839937</v>
      </c>
      <c r="J2011" s="3" t="n">
        <v>0.0058724283178338</v>
      </c>
      <c r="K2011" s="4" t="n">
        <v>84068899.56999999</v>
      </c>
      <c r="L2011" s="5" t="n">
        <v>4375001</v>
      </c>
      <c r="M2011" s="6" t="n">
        <v>19.21574408</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MSSIQUA1</t>
        </is>
      </c>
      <c r="AG2011" t="n">
        <v>0.009981</v>
      </c>
    </row>
    <row r="2012">
      <c r="A2012" t="inlineStr">
        <is>
          <t>QIS</t>
        </is>
      </c>
      <c r="B2012" t="inlineStr">
        <is>
          <t>Cboe Global Markets Inc</t>
        </is>
      </c>
      <c r="C2012" t="inlineStr">
        <is>
          <t>CBOE</t>
        </is>
      </c>
      <c r="D2012" t="inlineStr">
        <is>
          <t>B5834C5</t>
        </is>
      </c>
      <c r="E2012" t="inlineStr">
        <is>
          <t>US12503M1080</t>
        </is>
      </c>
      <c r="F2012" t="inlineStr">
        <is>
          <t>12503M108</t>
        </is>
      </c>
      <c r="G2012" s="1" t="n">
        <v>2030.032979932276</v>
      </c>
      <c r="H2012" s="1" t="n">
        <v>238.21</v>
      </c>
      <c r="I2012" s="2" t="n">
        <v>483574.1561496676</v>
      </c>
      <c r="J2012" s="3" t="n">
        <v>0.0057521171161164</v>
      </c>
      <c r="K2012" s="4" t="n">
        <v>84068899.56999999</v>
      </c>
      <c r="L2012" s="5" t="n">
        <v>4375001</v>
      </c>
      <c r="M2012" s="6" t="n">
        <v>19.21574408</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MSSIQUA1</t>
        </is>
      </c>
      <c r="AG2012" t="n">
        <v>0.009981</v>
      </c>
    </row>
    <row r="2013">
      <c r="A2013" t="inlineStr">
        <is>
          <t>QIS</t>
        </is>
      </c>
      <c r="B2013" t="inlineStr">
        <is>
          <t>Crown Holdings Inc</t>
        </is>
      </c>
      <c r="C2013" t="inlineStr">
        <is>
          <t>CCK</t>
        </is>
      </c>
      <c r="D2013" t="inlineStr">
        <is>
          <t>2427986</t>
        </is>
      </c>
      <c r="E2013" t="inlineStr">
        <is>
          <t>US2283681060</t>
        </is>
      </c>
      <c r="F2013" t="inlineStr">
        <is>
          <t>228368106</t>
        </is>
      </c>
      <c r="G2013" s="1" t="n">
        <v>4976.025139003944</v>
      </c>
      <c r="H2013" s="1" t="n">
        <v>90.75</v>
      </c>
      <c r="I2013" s="2" t="n">
        <v>451574.2813646079</v>
      </c>
      <c r="J2013" s="3" t="n">
        <v>0.0053714784382137</v>
      </c>
      <c r="K2013" s="4" t="n">
        <v>84068899.56999999</v>
      </c>
      <c r="L2013" s="5" t="n">
        <v>4375001</v>
      </c>
      <c r="M2013" s="6" t="n">
        <v>19.21574408</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MSSIQUA1</t>
        </is>
      </c>
      <c r="AG2013" t="n">
        <v>0.009981</v>
      </c>
    </row>
    <row r="2014">
      <c r="A2014" t="inlineStr">
        <is>
          <t>QIS</t>
        </is>
      </c>
      <c r="B2014" t="inlineStr">
        <is>
          <t>Chemed Corp</t>
        </is>
      </c>
      <c r="C2014" t="inlineStr">
        <is>
          <t>CHE</t>
        </is>
      </c>
      <c r="D2014" t="inlineStr">
        <is>
          <t>2190084</t>
        </is>
      </c>
      <c r="E2014" t="inlineStr">
        <is>
          <t>US16359R1032</t>
        </is>
      </c>
      <c r="F2014" t="inlineStr">
        <is>
          <t>16359R103</t>
        </is>
      </c>
      <c r="G2014" s="1" t="n">
        <v>1074.552699266792</v>
      </c>
      <c r="H2014" s="1" t="n">
        <v>437.13</v>
      </c>
      <c r="I2014" s="2" t="n">
        <v>469719.2214304926</v>
      </c>
      <c r="J2014" s="3" t="n">
        <v>0.005587312595181299</v>
      </c>
      <c r="K2014" s="4" t="n">
        <v>84068899.56999999</v>
      </c>
      <c r="L2014" s="5" t="n">
        <v>4375001</v>
      </c>
      <c r="M2014" s="6" t="n">
        <v>19.21574408</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MSSIQUA1</t>
        </is>
      </c>
      <c r="AG2014" t="n">
        <v>0.009981</v>
      </c>
    </row>
    <row r="2015">
      <c r="A2015" t="inlineStr">
        <is>
          <t>QIS</t>
        </is>
      </c>
      <c r="B2015" t="inlineStr">
        <is>
          <t>Cigna Group/The</t>
        </is>
      </c>
      <c r="C2015" t="inlineStr">
        <is>
          <t>CI</t>
        </is>
      </c>
      <c r="D2015" t="inlineStr">
        <is>
          <t>BHJ0775</t>
        </is>
      </c>
      <c r="E2015" t="inlineStr">
        <is>
          <t>US1255231003</t>
        </is>
      </c>
      <c r="F2015" t="inlineStr">
        <is>
          <t>125523100</t>
        </is>
      </c>
      <c r="G2015" s="1" t="n">
        <v>1599.28185412337</v>
      </c>
      <c r="H2015" s="1" t="n">
        <v>302.13</v>
      </c>
      <c r="I2015" s="2" t="n">
        <v>483191.0265862938</v>
      </c>
      <c r="J2015" s="3" t="n">
        <v>0.005747559787956599</v>
      </c>
      <c r="K2015" s="4" t="n">
        <v>84068899.56999999</v>
      </c>
      <c r="L2015" s="5" t="n">
        <v>4375001</v>
      </c>
      <c r="M2015" s="6" t="n">
        <v>19.21574408</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MSSIQUA1</t>
        </is>
      </c>
      <c r="AG2015" t="n">
        <v>0.009981</v>
      </c>
    </row>
    <row r="2016">
      <c r="A2016" t="inlineStr">
        <is>
          <t>QIS</t>
        </is>
      </c>
      <c r="B2016" t="inlineStr">
        <is>
          <t>Colgate-Palmolive Co</t>
        </is>
      </c>
      <c r="C2016" t="inlineStr">
        <is>
          <t>CL</t>
        </is>
      </c>
      <c r="D2016" t="inlineStr">
        <is>
          <t>2209106</t>
        </is>
      </c>
      <c r="E2016" t="inlineStr">
        <is>
          <t>US1941621039</t>
        </is>
      </c>
      <c r="F2016" t="inlineStr">
        <is>
          <t>194162103</t>
        </is>
      </c>
      <c r="G2016" s="1" t="n">
        <v>5786.074682597547</v>
      </c>
      <c r="H2016" s="1" t="n">
        <v>78.40000000000001</v>
      </c>
      <c r="I2016" s="2" t="n">
        <v>453628.2551156477</v>
      </c>
      <c r="J2016" s="3" t="n">
        <v>0.005395910466723</v>
      </c>
      <c r="K2016" s="4" t="n">
        <v>84068899.56999999</v>
      </c>
      <c r="L2016" s="5" t="n">
        <v>4375001</v>
      </c>
      <c r="M2016" s="6" t="n">
        <v>19.21574408</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MSSIQUA1</t>
        </is>
      </c>
      <c r="AG2016" t="n">
        <v>0.009981</v>
      </c>
    </row>
    <row r="2017">
      <c r="A2017" t="inlineStr">
        <is>
          <t>QIS</t>
        </is>
      </c>
      <c r="B2017" t="inlineStr">
        <is>
          <t>Core &amp; Main Inc</t>
        </is>
      </c>
      <c r="C2017" t="inlineStr">
        <is>
          <t>CNM</t>
        </is>
      </c>
      <c r="D2017" t="inlineStr">
        <is>
          <t>BNXKS92</t>
        </is>
      </c>
      <c r="E2017" t="inlineStr">
        <is>
          <t>US21874C1027</t>
        </is>
      </c>
      <c r="F2017" t="inlineStr">
        <is>
          <t>21874C102</t>
        </is>
      </c>
      <c r="G2017" s="1" t="n">
        <v>9550.046066928733</v>
      </c>
      <c r="H2017" s="1" t="n">
        <v>51.77</v>
      </c>
      <c r="I2017" s="2" t="n">
        <v>494405.8848849006</v>
      </c>
      <c r="J2017" s="3" t="n">
        <v>0.005880960586063499</v>
      </c>
      <c r="K2017" s="4" t="n">
        <v>84068899.56999999</v>
      </c>
      <c r="L2017" s="5" t="n">
        <v>4375001</v>
      </c>
      <c r="M2017" s="6" t="n">
        <v>19.21574408</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MSSIQUA1</t>
        </is>
      </c>
      <c r="AG2017" t="n">
        <v>0.009981</v>
      </c>
    </row>
    <row r="2018">
      <c r="A2018" t="inlineStr">
        <is>
          <t>QIS</t>
        </is>
      </c>
      <c r="B2018" t="inlineStr">
        <is>
          <t>CenterPoint Energy Inc</t>
        </is>
      </c>
      <c r="C2018" t="inlineStr">
        <is>
          <t>CNP</t>
        </is>
      </c>
      <c r="D2018" t="inlineStr">
        <is>
          <t>2440637</t>
        </is>
      </c>
      <c r="E2018" t="inlineStr">
        <is>
          <t>US15189T1079</t>
        </is>
      </c>
      <c r="F2018" t="inlineStr">
        <is>
          <t>15189T107</t>
        </is>
      </c>
      <c r="G2018" s="1" t="n">
        <v>12410.82604507514</v>
      </c>
      <c r="H2018" s="1" t="n">
        <v>39.49</v>
      </c>
      <c r="I2018" s="2" t="n">
        <v>490103.5205200174</v>
      </c>
      <c r="J2018" s="3" t="n">
        <v>0.005829783939445199</v>
      </c>
      <c r="K2018" s="4" t="n">
        <v>84068899.56999999</v>
      </c>
      <c r="L2018" s="5" t="n">
        <v>4375001</v>
      </c>
      <c r="M2018" s="6" t="n">
        <v>19.21574408</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MSSIQUA1</t>
        </is>
      </c>
      <c r="AG2018" t="n">
        <v>0.009981</v>
      </c>
    </row>
    <row r="2019">
      <c r="A2019" t="inlineStr">
        <is>
          <t>QIS</t>
        </is>
      </c>
      <c r="B2019" t="inlineStr">
        <is>
          <t>Cisco Systems Inc</t>
        </is>
      </c>
      <c r="C2019" t="inlineStr">
        <is>
          <t>CSCO</t>
        </is>
      </c>
      <c r="D2019" t="inlineStr">
        <is>
          <t>2198163</t>
        </is>
      </c>
      <c r="E2019" t="inlineStr">
        <is>
          <t>US17275R1023</t>
        </is>
      </c>
      <c r="F2019" t="inlineStr">
        <is>
          <t>17275R102</t>
        </is>
      </c>
      <c r="G2019" s="1" t="n">
        <v>7090.574400449205</v>
      </c>
      <c r="H2019" s="1" t="n">
        <v>68.66</v>
      </c>
      <c r="I2019" s="2" t="n">
        <v>486838.8383348424</v>
      </c>
      <c r="J2019" s="3" t="n">
        <v>0.005790950527780799</v>
      </c>
      <c r="K2019" s="4" t="n">
        <v>84068899.56999999</v>
      </c>
      <c r="L2019" s="5" t="n">
        <v>4375001</v>
      </c>
      <c r="M2019" s="6" t="n">
        <v>19.21574408</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MSSIQUA1</t>
        </is>
      </c>
      <c r="AG2019" t="n">
        <v>0.009981</v>
      </c>
    </row>
    <row r="2020">
      <c r="A2020" t="inlineStr">
        <is>
          <t>QIS</t>
        </is>
      </c>
      <c r="B2020" t="inlineStr">
        <is>
          <t>Cintas Corp</t>
        </is>
      </c>
      <c r="C2020" t="inlineStr">
        <is>
          <t>CTAS</t>
        </is>
      </c>
      <c r="D2020" t="inlineStr">
        <is>
          <t>2197137</t>
        </is>
      </c>
      <c r="E2020" t="inlineStr">
        <is>
          <t>US1729081059</t>
        </is>
      </c>
      <c r="F2020" t="inlineStr">
        <is>
          <t>172908105</t>
        </is>
      </c>
      <c r="G2020" s="1" t="n">
        <v>2379.502048999706</v>
      </c>
      <c r="H2020" s="1" t="n">
        <v>188.23</v>
      </c>
      <c r="I2020" s="2" t="n">
        <v>447893.6706832146</v>
      </c>
      <c r="J2020" s="3" t="n">
        <v>0.0053276975549118</v>
      </c>
      <c r="K2020" s="4" t="n">
        <v>84068899.56999999</v>
      </c>
      <c r="L2020" s="5" t="n">
        <v>4375001</v>
      </c>
      <c r="M2020" s="6" t="n">
        <v>19.21574408</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MSSIQUA1</t>
        </is>
      </c>
      <c r="AG2020" t="n">
        <v>0.009981</v>
      </c>
    </row>
    <row r="2021">
      <c r="A2021" t="inlineStr">
        <is>
          <t>QIS</t>
        </is>
      </c>
      <c r="B2021" t="inlineStr">
        <is>
          <t>Cognizant Technology Solutions</t>
        </is>
      </c>
      <c r="C2021" t="inlineStr">
        <is>
          <t>CTSH</t>
        </is>
      </c>
      <c r="D2021" t="inlineStr">
        <is>
          <t>2257019</t>
        </is>
      </c>
      <c r="E2021" t="inlineStr">
        <is>
          <t>US1924461023</t>
        </is>
      </c>
      <c r="F2021" t="inlineStr">
        <is>
          <t>192446102</t>
        </is>
      </c>
      <c r="G2021" s="1" t="n">
        <v>6928.277540848185</v>
      </c>
      <c r="H2021" s="1" t="n">
        <v>67.27</v>
      </c>
      <c r="I2021" s="2" t="n">
        <v>466065.2301728574</v>
      </c>
      <c r="J2021" s="3" t="n">
        <v>0.0055438483500642</v>
      </c>
      <c r="K2021" s="4" t="n">
        <v>84068899.56999999</v>
      </c>
      <c r="L2021" s="5" t="n">
        <v>4375001</v>
      </c>
      <c r="M2021" s="6" t="n">
        <v>19.21574408</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MSSIQUA1</t>
        </is>
      </c>
      <c r="AG2021" t="n">
        <v>0.009981</v>
      </c>
    </row>
    <row r="2022">
      <c r="A2022" t="inlineStr">
        <is>
          <t>QIS</t>
        </is>
      </c>
      <c r="B2022" t="inlineStr">
        <is>
          <t>Crane NXT Co</t>
        </is>
      </c>
      <c r="C2022" t="inlineStr">
        <is>
          <t>CXT</t>
        </is>
      </c>
      <c r="D2022" t="inlineStr">
        <is>
          <t>BQ7W2W6</t>
        </is>
      </c>
      <c r="E2022" t="inlineStr">
        <is>
          <t>US2244411052</t>
        </is>
      </c>
      <c r="F2022" t="inlineStr">
        <is>
          <t>224441105</t>
        </is>
      </c>
      <c r="G2022" s="1" t="n">
        <v>7992.102075383339</v>
      </c>
      <c r="H2022" s="1" t="n">
        <v>66.89</v>
      </c>
      <c r="I2022" s="2" t="n">
        <v>534591.7078223915</v>
      </c>
      <c r="J2022" s="3" t="n">
        <v>0.0063589711600455</v>
      </c>
      <c r="K2022" s="4" t="n">
        <v>84068899.56999999</v>
      </c>
      <c r="L2022" s="5" t="n">
        <v>4375001</v>
      </c>
      <c r="M2022" s="6" t="n">
        <v>19.21574408</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MSSIQUA1</t>
        </is>
      </c>
      <c r="AG2022" t="n">
        <v>0.009981</v>
      </c>
    </row>
    <row r="2023">
      <c r="A2023" t="inlineStr">
        <is>
          <t>QIS</t>
        </is>
      </c>
      <c r="B2023" t="inlineStr">
        <is>
          <t>Deckers Outdoor Corp</t>
        </is>
      </c>
      <c r="C2023" t="inlineStr">
        <is>
          <t>DECK</t>
        </is>
      </c>
      <c r="D2023" t="inlineStr">
        <is>
          <t>2267278</t>
        </is>
      </c>
      <c r="E2023" t="inlineStr">
        <is>
          <t>US2435371073</t>
        </is>
      </c>
      <c r="F2023" t="inlineStr">
        <is>
          <t>243537107</t>
        </is>
      </c>
      <c r="G2023" s="1" t="n">
        <v>4004.806810900687</v>
      </c>
      <c r="H2023" s="1" t="n">
        <v>99.28</v>
      </c>
      <c r="I2023" s="2" t="n">
        <v>397597.2201862202</v>
      </c>
      <c r="J2023" s="3" t="n">
        <v>0.004729421013238799</v>
      </c>
      <c r="K2023" s="4" t="n">
        <v>84068899.56999999</v>
      </c>
      <c r="L2023" s="5" t="n">
        <v>4375001</v>
      </c>
      <c r="M2023" s="6" t="n">
        <v>19.21574408</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MSSIQUA1</t>
        </is>
      </c>
      <c r="AG2023" t="n">
        <v>0.009981</v>
      </c>
    </row>
    <row r="2024">
      <c r="A2024" t="inlineStr">
        <is>
          <t>QIS</t>
        </is>
      </c>
      <c r="B2024" t="inlineStr">
        <is>
          <t>Domino's Pizza Inc</t>
        </is>
      </c>
      <c r="C2024" t="inlineStr">
        <is>
          <t>DPZ</t>
        </is>
      </c>
      <c r="D2024" t="inlineStr">
        <is>
          <t>B01SD70</t>
        </is>
      </c>
      <c r="E2024" t="inlineStr">
        <is>
          <t>US25754A2015</t>
        </is>
      </c>
      <c r="F2024" t="inlineStr">
        <is>
          <t>25754A201</t>
        </is>
      </c>
      <c r="G2024" s="1" t="n">
        <v>1056.139964224525</v>
      </c>
      <c r="H2024" s="1" t="n">
        <v>424.23</v>
      </c>
      <c r="I2024" s="2" t="n">
        <v>448046.2570229702</v>
      </c>
      <c r="J2024" s="3" t="n">
        <v>0.0053295125702211</v>
      </c>
      <c r="K2024" s="4" t="n">
        <v>84068899.56999999</v>
      </c>
      <c r="L2024" s="5" t="n">
        <v>4375001</v>
      </c>
      <c r="M2024" s="6" t="n">
        <v>19.21574408</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c r="AG2024" t="n">
        <v>0.009981</v>
      </c>
    </row>
    <row r="2025">
      <c r="A2025" t="inlineStr">
        <is>
          <t>QIS</t>
        </is>
      </c>
      <c r="B2025" t="inlineStr">
        <is>
          <t>DT Midstream Inc</t>
        </is>
      </c>
      <c r="C2025" t="inlineStr">
        <is>
          <t>DTM</t>
        </is>
      </c>
      <c r="D2025" t="inlineStr">
        <is>
          <t>BN7L880</t>
        </is>
      </c>
      <c r="E2025" t="inlineStr">
        <is>
          <t>US23345M1071</t>
        </is>
      </c>
      <c r="F2025" t="inlineStr">
        <is>
          <t>23345M107</t>
        </is>
      </c>
      <c r="G2025" s="1" t="n">
        <v>4472.989246716806</v>
      </c>
      <c r="H2025" s="1" t="n">
        <v>109.97</v>
      </c>
      <c r="I2025" s="2" t="n">
        <v>491894.6274614471</v>
      </c>
      <c r="J2025" s="3" t="n">
        <v>0.005851089165879599</v>
      </c>
      <c r="K2025" s="4" t="n">
        <v>84068899.56999999</v>
      </c>
      <c r="L2025" s="5" t="n">
        <v>4375001</v>
      </c>
      <c r="M2025" s="6" t="n">
        <v>19.21574408</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c r="AG2025" t="n">
        <v>0.009981</v>
      </c>
    </row>
    <row r="2026">
      <c r="A2026" t="inlineStr">
        <is>
          <t>QIS</t>
        </is>
      </c>
      <c r="B2026" t="inlineStr">
        <is>
          <t>Ecolab Inc</t>
        </is>
      </c>
      <c r="C2026" t="inlineStr">
        <is>
          <t>ECL</t>
        </is>
      </c>
      <c r="D2026" t="inlineStr">
        <is>
          <t>2304227</t>
        </is>
      </c>
      <c r="E2026" t="inlineStr">
        <is>
          <t>US2788651006</t>
        </is>
      </c>
      <c r="F2026" t="inlineStr">
        <is>
          <t>278865100</t>
        </is>
      </c>
      <c r="G2026" s="1" t="n">
        <v>1756.070868177495</v>
      </c>
      <c r="H2026" s="1" t="n">
        <v>273.03</v>
      </c>
      <c r="I2026" s="2" t="n">
        <v>479460.0291385015</v>
      </c>
      <c r="J2026" s="3" t="n">
        <v>0.0057031795538049</v>
      </c>
      <c r="K2026" s="4" t="n">
        <v>84068899.56999999</v>
      </c>
      <c r="L2026" s="5" t="n">
        <v>4375001</v>
      </c>
      <c r="M2026" s="6" t="n">
        <v>19.21574408</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c r="AG2026" t="n">
        <v>0.009981</v>
      </c>
    </row>
    <row r="2027">
      <c r="A2027" t="inlineStr">
        <is>
          <t>QIS</t>
        </is>
      </c>
      <c r="B2027" t="inlineStr">
        <is>
          <t>Edison International</t>
        </is>
      </c>
      <c r="C2027" t="inlineStr">
        <is>
          <t>EIX</t>
        </is>
      </c>
      <c r="D2027" t="inlineStr">
        <is>
          <t>2829515</t>
        </is>
      </c>
      <c r="E2027" t="inlineStr">
        <is>
          <t>US2810201077</t>
        </is>
      </c>
      <c r="F2027" t="inlineStr">
        <is>
          <t>281020107</t>
        </is>
      </c>
      <c r="G2027" s="1" t="n">
        <v>8507.165716910698</v>
      </c>
      <c r="H2027" s="1" t="n">
        <v>56.07</v>
      </c>
      <c r="I2027" s="2" t="n">
        <v>476996.7817471828</v>
      </c>
      <c r="J2027" s="3" t="n">
        <v>0.005673879213204299</v>
      </c>
      <c r="K2027" s="4" t="n">
        <v>84068899.56999999</v>
      </c>
      <c r="L2027" s="5" t="n">
        <v>4375001</v>
      </c>
      <c r="M2027" s="6" t="n">
        <v>19.21574408</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c r="AG2027" t="n">
        <v>0.009981</v>
      </c>
    </row>
    <row r="2028">
      <c r="A2028" t="inlineStr">
        <is>
          <t>QIS</t>
        </is>
      </c>
      <c r="B2028" t="inlineStr">
        <is>
          <t>Elevance Health Inc</t>
        </is>
      </c>
      <c r="C2028" t="inlineStr">
        <is>
          <t>ELV</t>
        </is>
      </c>
      <c r="D2028" t="inlineStr">
        <is>
          <t>BSPHGL4</t>
        </is>
      </c>
      <c r="E2028" t="inlineStr">
        <is>
          <t>US0367521038</t>
        </is>
      </c>
      <c r="F2028" t="inlineStr">
        <is>
          <t>036752103</t>
        </is>
      </c>
      <c r="G2028" s="1" t="n">
        <v>1548.371033060951</v>
      </c>
      <c r="H2028" s="1" t="n">
        <v>350.48</v>
      </c>
      <c r="I2028" s="2" t="n">
        <v>542673.079667202</v>
      </c>
      <c r="J2028" s="3" t="n">
        <v>0.0064550991203988</v>
      </c>
      <c r="K2028" s="4" t="n">
        <v>84068899.56999999</v>
      </c>
      <c r="L2028" s="5" t="n">
        <v>4375001</v>
      </c>
      <c r="M2028" s="6" t="n">
        <v>19.21574408</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c r="AG2028" t="n">
        <v>0.009981</v>
      </c>
    </row>
    <row r="2029">
      <c r="A2029" t="inlineStr">
        <is>
          <t>QIS</t>
        </is>
      </c>
      <c r="B2029" t="inlineStr">
        <is>
          <t>Equinix Inc</t>
        </is>
      </c>
      <c r="C2029" t="inlineStr">
        <is>
          <t>EQIX</t>
        </is>
      </c>
      <c r="D2029" t="inlineStr">
        <is>
          <t>BVLZX12</t>
        </is>
      </c>
      <c r="E2029" t="inlineStr">
        <is>
          <t>US29444U7000</t>
        </is>
      </c>
      <c r="F2029" t="inlineStr">
        <is>
          <t>29444U700</t>
        </is>
      </c>
      <c r="G2029" s="1" t="n">
        <v>600.2558077590179</v>
      </c>
      <c r="H2029" s="1" t="n">
        <v>817.42</v>
      </c>
      <c r="I2029" s="2" t="n">
        <v>490661.1023783764</v>
      </c>
      <c r="J2029" s="3" t="n">
        <v>0.005836416378566098</v>
      </c>
      <c r="K2029" s="4" t="n">
        <v>84068899.56999999</v>
      </c>
      <c r="L2029" s="5" t="n">
        <v>4375001</v>
      </c>
      <c r="M2029" s="6" t="n">
        <v>19.21574408</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c r="AG2029" t="n">
        <v>0.009981</v>
      </c>
    </row>
    <row r="2030">
      <c r="A2030" t="inlineStr">
        <is>
          <t>QIS</t>
        </is>
      </c>
      <c r="B2030" t="inlineStr">
        <is>
          <t>Element Solutions Inc</t>
        </is>
      </c>
      <c r="C2030" t="inlineStr">
        <is>
          <t>ESI</t>
        </is>
      </c>
      <c r="D2030" t="inlineStr">
        <is>
          <t>BJ1C2K1</t>
        </is>
      </c>
      <c r="E2030" t="inlineStr">
        <is>
          <t>US28618M1062</t>
        </is>
      </c>
      <c r="F2030" t="inlineStr">
        <is>
          <t>28618M106</t>
        </is>
      </c>
      <c r="G2030" s="1" t="n">
        <v>17751.59760478209</v>
      </c>
      <c r="H2030" s="1" t="n">
        <v>25.25</v>
      </c>
      <c r="I2030" s="2" t="n">
        <v>448227.8395207478</v>
      </c>
      <c r="J2030" s="3" t="n">
        <v>0.0053316724949817</v>
      </c>
      <c r="K2030" s="4" t="n">
        <v>84068899.56999999</v>
      </c>
      <c r="L2030" s="5" t="n">
        <v>4375001</v>
      </c>
      <c r="M2030" s="6" t="n">
        <v>19.21574408</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c r="AG2030" t="n">
        <v>0.009981</v>
      </c>
    </row>
    <row r="2031">
      <c r="A2031" t="inlineStr">
        <is>
          <t>QIS</t>
        </is>
      </c>
      <c r="B2031" t="inlineStr">
        <is>
          <t>Extra Space Storage Inc</t>
        </is>
      </c>
      <c r="C2031" t="inlineStr">
        <is>
          <t>EXR</t>
        </is>
      </c>
      <c r="D2031" t="inlineStr">
        <is>
          <t>B02HWR9</t>
        </is>
      </c>
      <c r="E2031" t="inlineStr">
        <is>
          <t>US30225T1025</t>
        </is>
      </c>
      <c r="F2031" t="inlineStr">
        <is>
          <t>30225T102</t>
        </is>
      </c>
      <c r="G2031" s="1" t="n">
        <v>3306.27143368423</v>
      </c>
      <c r="H2031" s="1" t="n">
        <v>147.84</v>
      </c>
      <c r="I2031" s="2" t="n">
        <v>488799.1687558765</v>
      </c>
      <c r="J2031" s="3" t="n">
        <v>0.00581426866839</v>
      </c>
      <c r="K2031" s="4" t="n">
        <v>84068899.56999999</v>
      </c>
      <c r="L2031" s="5" t="n">
        <v>4375001</v>
      </c>
      <c r="M2031" s="6" t="n">
        <v>19.21574408</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c r="AG2031" t="n">
        <v>0.009981</v>
      </c>
    </row>
    <row r="2032">
      <c r="A2032" t="inlineStr">
        <is>
          <t>QIS</t>
        </is>
      </c>
      <c r="B2032" t="inlineStr">
        <is>
          <t>Fiserv Inc</t>
        </is>
      </c>
      <c r="C2032" t="inlineStr">
        <is>
          <t>FI</t>
        </is>
      </c>
      <c r="D2032" t="inlineStr">
        <is>
          <t>2342034</t>
        </is>
      </c>
      <c r="E2032" t="inlineStr">
        <is>
          <t>US3377381088</t>
        </is>
      </c>
      <c r="F2032" t="inlineStr">
        <is>
          <t>337738108</t>
        </is>
      </c>
      <c r="G2032" s="1" t="n">
        <v>3582.438611777537</v>
      </c>
      <c r="H2032" s="1" t="n">
        <v>124.12</v>
      </c>
      <c r="I2032" s="2" t="n">
        <v>444652.2804938279</v>
      </c>
      <c r="J2032" s="3" t="n">
        <v>0.005289141201659099</v>
      </c>
      <c r="K2032" s="4" t="n">
        <v>84068899.56999999</v>
      </c>
      <c r="L2032" s="5" t="n">
        <v>4375001</v>
      </c>
      <c r="M2032" s="6" t="n">
        <v>19.21574408</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c r="AG2032" t="n">
        <v>0.009981</v>
      </c>
    </row>
    <row r="2033">
      <c r="A2033" t="inlineStr">
        <is>
          <t>QIS</t>
        </is>
      </c>
      <c r="B2033" t="inlineStr">
        <is>
          <t>Comfort Systems USA Inc</t>
        </is>
      </c>
      <c r="C2033" t="inlineStr">
        <is>
          <t>FIX</t>
        </is>
      </c>
      <c r="D2033" t="inlineStr">
        <is>
          <t>2036047</t>
        </is>
      </c>
      <c r="E2033" t="inlineStr">
        <is>
          <t>US1999081045</t>
        </is>
      </c>
      <c r="F2033" t="inlineStr">
        <is>
          <t>199908104</t>
        </is>
      </c>
      <c r="G2033" s="1" t="n">
        <v>607.6473175073816</v>
      </c>
      <c r="H2033" s="1" t="n">
        <v>831.89</v>
      </c>
      <c r="I2033" s="2" t="n">
        <v>505495.7269612156</v>
      </c>
      <c r="J2033" s="3" t="n">
        <v>0.0060128743155525</v>
      </c>
      <c r="K2033" s="4" t="n">
        <v>84068899.56999999</v>
      </c>
      <c r="L2033" s="5" t="n">
        <v>4375001</v>
      </c>
      <c r="M2033" s="6" t="n">
        <v>19.21574408</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c r="AG2033" t="n">
        <v>0.009981</v>
      </c>
    </row>
    <row r="2034">
      <c r="A2034" t="inlineStr">
        <is>
          <t>QIS</t>
        </is>
      </c>
      <c r="B2034" t="inlineStr">
        <is>
          <t>Fox Corp</t>
        </is>
      </c>
      <c r="C2034" t="inlineStr">
        <is>
          <t>FOXA</t>
        </is>
      </c>
      <c r="D2034" t="inlineStr">
        <is>
          <t>BJJMGL2</t>
        </is>
      </c>
      <c r="E2034" t="inlineStr">
        <is>
          <t>US35137L1052</t>
        </is>
      </c>
      <c r="F2034" t="inlineStr">
        <is>
          <t>35137L105</t>
        </is>
      </c>
      <c r="G2034" s="1" t="n">
        <v>8085.935452721727</v>
      </c>
      <c r="H2034" s="1" t="n">
        <v>58.11</v>
      </c>
      <c r="I2034" s="2" t="n">
        <v>469873.7091576596</v>
      </c>
      <c r="J2034" s="3" t="n">
        <v>0.0055891502275038</v>
      </c>
      <c r="K2034" s="4" t="n">
        <v>84068899.56999999</v>
      </c>
      <c r="L2034" s="5" t="n">
        <v>4375001</v>
      </c>
      <c r="M2034" s="6" t="n">
        <v>19.21574408</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c r="AG2034" t="n">
        <v>0.009981</v>
      </c>
    </row>
    <row r="2035">
      <c r="A2035" t="inlineStr">
        <is>
          <t>QIS</t>
        </is>
      </c>
      <c r="B2035" t="inlineStr">
        <is>
          <t>General Mills Inc</t>
        </is>
      </c>
      <c r="C2035" t="inlineStr">
        <is>
          <t>GIS</t>
        </is>
      </c>
      <c r="D2035" t="inlineStr">
        <is>
          <t>2367026</t>
        </is>
      </c>
      <c r="E2035" t="inlineStr">
        <is>
          <t>US3703341046</t>
        </is>
      </c>
      <c r="F2035" t="inlineStr">
        <is>
          <t>370334104</t>
        </is>
      </c>
      <c r="G2035" s="1" t="n">
        <v>9696.195163198601</v>
      </c>
      <c r="H2035" s="1" t="n">
        <v>48.58</v>
      </c>
      <c r="I2035" s="2" t="n">
        <v>471041.1610281881</v>
      </c>
      <c r="J2035" s="3" t="n">
        <v>0.0056030370736086</v>
      </c>
      <c r="K2035" s="4" t="n">
        <v>84068899.56999999</v>
      </c>
      <c r="L2035" s="5" t="n">
        <v>4375001</v>
      </c>
      <c r="M2035" s="6" t="n">
        <v>19.21574408</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c r="AG2035" t="n">
        <v>0.009981</v>
      </c>
    </row>
    <row r="2036">
      <c r="A2036" t="inlineStr">
        <is>
          <t>QIS</t>
        </is>
      </c>
      <c r="B2036" t="inlineStr">
        <is>
          <t>Home Depot Inc/The</t>
        </is>
      </c>
      <c r="C2036" t="inlineStr">
        <is>
          <t>HD</t>
        </is>
      </c>
      <c r="D2036" t="inlineStr">
        <is>
          <t>2434209</t>
        </is>
      </c>
      <c r="E2036" t="inlineStr">
        <is>
          <t>US4370761029</t>
        </is>
      </c>
      <c r="F2036" t="inlineStr">
        <is>
          <t>437076102</t>
        </is>
      </c>
      <c r="G2036" s="1" t="n">
        <v>1124.199230139365</v>
      </c>
      <c r="H2036" s="1" t="n">
        <v>387.72</v>
      </c>
      <c r="I2036" s="2" t="n">
        <v>435874.5255096346</v>
      </c>
      <c r="J2036" s="3" t="n">
        <v>0.0051847297602213</v>
      </c>
      <c r="K2036" s="4" t="n">
        <v>84068899.56999999</v>
      </c>
      <c r="L2036" s="5" t="n">
        <v>4375001</v>
      </c>
      <c r="M2036" s="6" t="n">
        <v>19.21574408</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c r="AG2036" t="n">
        <v>0.009981</v>
      </c>
    </row>
    <row r="2037">
      <c r="A2037" t="inlineStr">
        <is>
          <t>QIS</t>
        </is>
      </c>
      <c r="B2037" t="inlineStr">
        <is>
          <t>H&amp;R Block Inc</t>
        </is>
      </c>
      <c r="C2037" t="inlineStr">
        <is>
          <t>HRB</t>
        </is>
      </c>
      <c r="D2037" t="inlineStr">
        <is>
          <t>2105505</t>
        </is>
      </c>
      <c r="E2037" t="inlineStr">
        <is>
          <t>US0936711052</t>
        </is>
      </c>
      <c r="F2037" t="inlineStr">
        <is>
          <t>093671105</t>
        </is>
      </c>
      <c r="G2037" s="1" t="n">
        <v>9479.562745790881</v>
      </c>
      <c r="H2037" s="1" t="n">
        <v>51.66</v>
      </c>
      <c r="I2037" s="2" t="n">
        <v>489714.2114475569</v>
      </c>
      <c r="J2037" s="3" t="n">
        <v>0.005825153105992499</v>
      </c>
      <c r="K2037" s="4" t="n">
        <v>84068899.56999999</v>
      </c>
      <c r="L2037" s="5" t="n">
        <v>4375001</v>
      </c>
      <c r="M2037" s="6" t="n">
        <v>19.21574408</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c r="AG2037" t="n">
        <v>0.009981</v>
      </c>
    </row>
    <row r="2038">
      <c r="A2038" t="inlineStr">
        <is>
          <t>QIS</t>
        </is>
      </c>
      <c r="B2038" t="inlineStr">
        <is>
          <t>Hershey Co/The</t>
        </is>
      </c>
      <c r="C2038" t="inlineStr">
        <is>
          <t>HSY</t>
        </is>
      </c>
      <c r="D2038" t="inlineStr">
        <is>
          <t>2422806</t>
        </is>
      </c>
      <c r="E2038" t="inlineStr">
        <is>
          <t>US4278661081</t>
        </is>
      </c>
      <c r="F2038" t="inlineStr">
        <is>
          <t>427866108</t>
        </is>
      </c>
      <c r="G2038" s="1" t="n">
        <v>2560.953440086575</v>
      </c>
      <c r="H2038" s="1" t="n">
        <v>189.43</v>
      </c>
      <c r="I2038" s="2" t="n">
        <v>485121.4101556001</v>
      </c>
      <c r="J2038" s="3" t="n">
        <v>0.0057705217106079</v>
      </c>
      <c r="K2038" s="4" t="n">
        <v>84068899.56999999</v>
      </c>
      <c r="L2038" s="5" t="n">
        <v>4375001</v>
      </c>
      <c r="M2038" s="6" t="n">
        <v>19.21574408</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c r="AG2038" t="n">
        <v>0.009981</v>
      </c>
    </row>
    <row r="2039">
      <c r="A2039" t="inlineStr">
        <is>
          <t>QIS</t>
        </is>
      </c>
      <c r="B2039" t="inlineStr">
        <is>
          <t>Intercontinental Exchange Inc</t>
        </is>
      </c>
      <c r="C2039" t="inlineStr">
        <is>
          <t>ICE</t>
        </is>
      </c>
      <c r="D2039" t="inlineStr">
        <is>
          <t>BFSSDS9</t>
        </is>
      </c>
      <c r="E2039" t="inlineStr">
        <is>
          <t>US45866F1049</t>
        </is>
      </c>
      <c r="F2039" t="inlineStr">
        <is>
          <t>45866F104</t>
        </is>
      </c>
      <c r="G2039" s="1" t="n">
        <v>2759.162175038476</v>
      </c>
      <c r="H2039" s="1" t="n">
        <v>158.27</v>
      </c>
      <c r="I2039" s="2" t="n">
        <v>436692.5974433396</v>
      </c>
      <c r="J2039" s="3" t="n">
        <v>0.005194460730150599</v>
      </c>
      <c r="K2039" s="4" t="n">
        <v>84068899.56999999</v>
      </c>
      <c r="L2039" s="5" t="n">
        <v>4375001</v>
      </c>
      <c r="M2039" s="6" t="n">
        <v>19.21574408</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c r="AG2039" t="n">
        <v>0.009981</v>
      </c>
    </row>
    <row r="2040">
      <c r="A2040" t="inlineStr">
        <is>
          <t>QIS</t>
        </is>
      </c>
      <c r="B2040" t="inlineStr">
        <is>
          <t>IDEXX Laboratories Inc</t>
        </is>
      </c>
      <c r="C2040" t="inlineStr">
        <is>
          <t>IDXX</t>
        </is>
      </c>
      <c r="D2040" t="inlineStr">
        <is>
          <t>2459202</t>
        </is>
      </c>
      <c r="E2040" t="inlineStr">
        <is>
          <t>US45168D1046</t>
        </is>
      </c>
      <c r="F2040" t="inlineStr">
        <is>
          <t>45168D104</t>
        </is>
      </c>
      <c r="G2040" s="1" t="n">
        <v>737.9157039690464</v>
      </c>
      <c r="H2040" s="1" t="n">
        <v>636.91</v>
      </c>
      <c r="I2040" s="2" t="n">
        <v>469985.8910149253</v>
      </c>
      <c r="J2040" s="3" t="n">
        <v>0.0055904846312826</v>
      </c>
      <c r="K2040" s="4" t="n">
        <v>84068899.56999999</v>
      </c>
      <c r="L2040" s="5" t="n">
        <v>4375001</v>
      </c>
      <c r="M2040" s="6" t="n">
        <v>19.21574408</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c r="AG2040" t="n">
        <v>0.009981</v>
      </c>
    </row>
    <row r="2041">
      <c r="A2041" t="inlineStr">
        <is>
          <t>QIS</t>
        </is>
      </c>
      <c r="B2041" t="inlineStr">
        <is>
          <t>Intuit Inc</t>
        </is>
      </c>
      <c r="C2041" t="inlineStr">
        <is>
          <t>INTU</t>
        </is>
      </c>
      <c r="D2041" t="inlineStr">
        <is>
          <t>2459020</t>
        </is>
      </c>
      <c r="E2041" t="inlineStr">
        <is>
          <t>US4612021034</t>
        </is>
      </c>
      <c r="F2041" t="inlineStr">
        <is>
          <t>461202103</t>
        </is>
      </c>
      <c r="G2041" s="1" t="n">
        <v>729.5998416113642</v>
      </c>
      <c r="H2041" s="1" t="n">
        <v>657.16</v>
      </c>
      <c r="I2041" s="2" t="n">
        <v>479463.8319133241</v>
      </c>
      <c r="J2041" s="3" t="n">
        <v>0.0057032247878313</v>
      </c>
      <c r="K2041" s="4" t="n">
        <v>84068899.56999999</v>
      </c>
      <c r="L2041" s="5" t="n">
        <v>4375001</v>
      </c>
      <c r="M2041" s="6" t="n">
        <v>19.21574408</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c r="AG2041" t="n">
        <v>0.009981</v>
      </c>
    </row>
    <row r="2042">
      <c r="A2042" t="inlineStr">
        <is>
          <t>QIS</t>
        </is>
      </c>
      <c r="B2042" t="inlineStr">
        <is>
          <t>Kraft Heinz Co/The</t>
        </is>
      </c>
      <c r="C2042" t="inlineStr">
        <is>
          <t>KHC</t>
        </is>
      </c>
      <c r="D2042" t="inlineStr">
        <is>
          <t>BYRY499</t>
        </is>
      </c>
      <c r="E2042" t="inlineStr">
        <is>
          <t>US5007541064</t>
        </is>
      </c>
      <c r="F2042" t="inlineStr">
        <is>
          <t>500754106</t>
        </is>
      </c>
      <c r="G2042" s="1" t="n">
        <v>18541.18053254814</v>
      </c>
      <c r="H2042" s="1" t="n">
        <v>25.44</v>
      </c>
      <c r="I2042" s="2" t="n">
        <v>471687.6327480246</v>
      </c>
      <c r="J2042" s="3" t="n">
        <v>0.005610726858096599</v>
      </c>
      <c r="K2042" s="4" t="n">
        <v>84068899.56999999</v>
      </c>
      <c r="L2042" s="5" t="n">
        <v>4375001</v>
      </c>
      <c r="M2042" s="6" t="n">
        <v>19.21574408</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c r="AG2042" t="n">
        <v>0.009981</v>
      </c>
    </row>
    <row r="2043">
      <c r="A2043" t="inlineStr">
        <is>
          <t>QIS</t>
        </is>
      </c>
      <c r="B2043" t="inlineStr">
        <is>
          <t>KLA Corp</t>
        </is>
      </c>
      <c r="C2043" t="inlineStr">
        <is>
          <t>KLAC</t>
        </is>
      </c>
      <c r="D2043" t="inlineStr">
        <is>
          <t>2480138</t>
        </is>
      </c>
      <c r="E2043" t="inlineStr">
        <is>
          <t>US4824801009</t>
        </is>
      </c>
      <c r="F2043" t="inlineStr">
        <is>
          <t>482480100</t>
        </is>
      </c>
      <c r="G2043" s="1" t="n">
        <v>480.5396085569311</v>
      </c>
      <c r="H2043" s="1" t="n">
        <v>1025.71</v>
      </c>
      <c r="I2043" s="2" t="n">
        <v>492894.2818929298</v>
      </c>
      <c r="J2043" s="3" t="n">
        <v>0.0058629800605695</v>
      </c>
      <c r="K2043" s="4" t="n">
        <v>84068899.56999999</v>
      </c>
      <c r="L2043" s="5" t="n">
        <v>4375001</v>
      </c>
      <c r="M2043" s="6" t="n">
        <v>19.21574408</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c r="AG2043" t="n">
        <v>0.009981</v>
      </c>
    </row>
    <row r="2044">
      <c r="A2044" t="inlineStr">
        <is>
          <t>QIS</t>
        </is>
      </c>
      <c r="B2044" t="inlineStr">
        <is>
          <t>Karman Holdings Inc</t>
        </is>
      </c>
      <c r="C2044" t="inlineStr">
        <is>
          <t>KRMN</t>
        </is>
      </c>
      <c r="D2044" t="inlineStr">
        <is>
          <t>BTRFVH4</t>
        </is>
      </c>
      <c r="E2044" t="inlineStr">
        <is>
          <t>US4859241048</t>
        </is>
      </c>
      <c r="F2044" t="inlineStr">
        <is>
          <t>485924104</t>
        </is>
      </c>
      <c r="G2044" s="1" t="n">
        <v>7448.438250275676</v>
      </c>
      <c r="H2044" s="1" t="n">
        <v>77</v>
      </c>
      <c r="I2044" s="2" t="n">
        <v>573529.7452712271</v>
      </c>
      <c r="J2044" s="3" t="n">
        <v>0.006822139319115</v>
      </c>
      <c r="K2044" s="4" t="n">
        <v>84068899.56999999</v>
      </c>
      <c r="L2044" s="5" t="n">
        <v>4375001</v>
      </c>
      <c r="M2044" s="6" t="n">
        <v>19.21574408</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c r="AG2044" t="n">
        <v>0.009981</v>
      </c>
    </row>
    <row r="2045">
      <c r="A2045" t="inlineStr">
        <is>
          <t>QIS</t>
        </is>
      </c>
      <c r="B2045" t="inlineStr">
        <is>
          <t>Kenvue Inc</t>
        </is>
      </c>
      <c r="C2045" t="inlineStr">
        <is>
          <t>KVUE</t>
        </is>
      </c>
      <c r="D2045" t="inlineStr">
        <is>
          <t>BQ84ZQ6</t>
        </is>
      </c>
      <c r="E2045" t="inlineStr">
        <is>
          <t>US49177J1025</t>
        </is>
      </c>
      <c r="F2045" t="inlineStr">
        <is>
          <t>49177J102</t>
        </is>
      </c>
      <c r="G2045" s="1" t="n">
        <v>26038.91193270341</v>
      </c>
      <c r="H2045" s="1" t="n">
        <v>16.15</v>
      </c>
      <c r="I2045" s="2" t="n">
        <v>420528.4277131601</v>
      </c>
      <c r="J2045" s="3" t="n">
        <v>0.0050021878466841</v>
      </c>
      <c r="K2045" s="4" t="n">
        <v>84068899.56999999</v>
      </c>
      <c r="L2045" s="5" t="n">
        <v>4375001</v>
      </c>
      <c r="M2045" s="6" t="n">
        <v>19.21574408</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c r="AG2045" t="n">
        <v>0.009981</v>
      </c>
    </row>
    <row r="2046">
      <c r="A2046" t="inlineStr">
        <is>
          <t>QIS</t>
        </is>
      </c>
      <c r="B2046" t="inlineStr">
        <is>
          <t>Lineage Inc</t>
        </is>
      </c>
      <c r="C2046" t="inlineStr">
        <is>
          <t>LINE</t>
        </is>
      </c>
      <c r="D2046" t="inlineStr">
        <is>
          <t>BP5DSY8</t>
        </is>
      </c>
      <c r="E2046" t="inlineStr">
        <is>
          <t>US53566V1061</t>
        </is>
      </c>
      <c r="F2046" t="inlineStr">
        <is>
          <t>53566V106</t>
        </is>
      </c>
      <c r="G2046" s="1" t="n">
        <v>11191.95887190576</v>
      </c>
      <c r="H2046" s="1" t="n">
        <v>39.91</v>
      </c>
      <c r="I2046" s="2" t="n">
        <v>446671.0785777589</v>
      </c>
      <c r="J2046" s="3" t="n">
        <v>0.0053131548154242</v>
      </c>
      <c r="K2046" s="4" t="n">
        <v>84068899.56999999</v>
      </c>
      <c r="L2046" s="5" t="n">
        <v>4375001</v>
      </c>
      <c r="M2046" s="6" t="n">
        <v>19.21574408</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c r="AG2046" t="n">
        <v>0.009981</v>
      </c>
    </row>
    <row r="2047">
      <c r="A2047" t="inlineStr">
        <is>
          <t>QIS</t>
        </is>
      </c>
      <c r="B2047" t="inlineStr">
        <is>
          <t>Alliant Energy Corp</t>
        </is>
      </c>
      <c r="C2047" t="inlineStr">
        <is>
          <t>LNT</t>
        </is>
      </c>
      <c r="D2047" t="inlineStr">
        <is>
          <t>2973821</t>
        </is>
      </c>
      <c r="E2047" t="inlineStr">
        <is>
          <t>US0188021085</t>
        </is>
      </c>
      <c r="F2047" t="inlineStr">
        <is>
          <t>018802108</t>
        </is>
      </c>
      <c r="G2047" s="1" t="n">
        <v>7341.427093386963</v>
      </c>
      <c r="H2047" s="1" t="n">
        <v>68.33</v>
      </c>
      <c r="I2047" s="2" t="n">
        <v>501639.7132911312</v>
      </c>
      <c r="J2047" s="3" t="n">
        <v>0.005967007012782899</v>
      </c>
      <c r="K2047" s="4" t="n">
        <v>84068899.56999999</v>
      </c>
      <c r="L2047" s="5" t="n">
        <v>4375001</v>
      </c>
      <c r="M2047" s="6" t="n">
        <v>19.21574408</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c r="AG2047" t="n">
        <v>0.009981</v>
      </c>
    </row>
    <row r="2048">
      <c r="A2048" t="inlineStr">
        <is>
          <t>QIS</t>
        </is>
      </c>
      <c r="B2048" t="inlineStr">
        <is>
          <t>Loar Holdings Inc</t>
        </is>
      </c>
      <c r="C2048" t="inlineStr">
        <is>
          <t>LOAR</t>
        </is>
      </c>
      <c r="D2048" t="inlineStr">
        <is>
          <t>BLDCK32</t>
        </is>
      </c>
      <c r="E2048" t="inlineStr">
        <is>
          <t>US53947R1059</t>
        </is>
      </c>
      <c r="F2048" t="inlineStr">
        <is>
          <t>53947R105</t>
        </is>
      </c>
      <c r="G2048" s="1" t="n">
        <v>6114.391074881462</v>
      </c>
      <c r="H2048" s="1" t="n">
        <v>81.20999999999999</v>
      </c>
      <c r="I2048" s="2" t="n">
        <v>496549.6991911235</v>
      </c>
      <c r="J2048" s="3" t="n">
        <v>0.005906461268446499</v>
      </c>
      <c r="K2048" s="4" t="n">
        <v>84068899.56999999</v>
      </c>
      <c r="L2048" s="5" t="n">
        <v>4375001</v>
      </c>
      <c r="M2048" s="6" t="n">
        <v>19.21574408</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c r="AG2048" t="n">
        <v>0.009981</v>
      </c>
    </row>
    <row r="2049">
      <c r="A2049" t="inlineStr">
        <is>
          <t>QIS</t>
        </is>
      </c>
      <c r="B2049" t="inlineStr">
        <is>
          <t>Grand Canyon Education Inc</t>
        </is>
      </c>
      <c r="C2049" t="inlineStr">
        <is>
          <t>LOPE</t>
        </is>
      </c>
      <c r="D2049" t="inlineStr">
        <is>
          <t>B3F1XM1</t>
        </is>
      </c>
      <c r="E2049" t="inlineStr">
        <is>
          <t>US38526M1062</t>
        </is>
      </c>
      <c r="F2049" t="inlineStr">
        <is>
          <t>38526M106</t>
        </is>
      </c>
      <c r="G2049" s="1" t="n">
        <v>2301.48438739033</v>
      </c>
      <c r="H2049" s="1" t="n">
        <v>213.24</v>
      </c>
      <c r="I2049" s="2" t="n">
        <v>490768.530767114</v>
      </c>
      <c r="J2049" s="3" t="n">
        <v>0.0058376942398119</v>
      </c>
      <c r="K2049" s="4" t="n">
        <v>84068899.56999999</v>
      </c>
      <c r="L2049" s="5" t="n">
        <v>4375001</v>
      </c>
      <c r="M2049" s="6" t="n">
        <v>19.21574408</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c r="AG2049" t="n">
        <v>0.009981</v>
      </c>
    </row>
    <row r="2050">
      <c r="A2050" t="inlineStr">
        <is>
          <t>QIS</t>
        </is>
      </c>
      <c r="B2050" t="inlineStr">
        <is>
          <t>Lowe's Cos Inc</t>
        </is>
      </c>
      <c r="C2050" t="inlineStr">
        <is>
          <t>LOW</t>
        </is>
      </c>
      <c r="D2050" t="inlineStr">
        <is>
          <t>2536763</t>
        </is>
      </c>
      <c r="E2050" t="inlineStr">
        <is>
          <t>US5486611073</t>
        </is>
      </c>
      <c r="F2050" t="inlineStr">
        <is>
          <t>548661107</t>
        </is>
      </c>
      <c r="G2050" s="1" t="n">
        <v>1746.518123247927</v>
      </c>
      <c r="H2050" s="1" t="n">
        <v>240.75</v>
      </c>
      <c r="I2050" s="2" t="n">
        <v>420474.2381719385</v>
      </c>
      <c r="J2050" s="3" t="n">
        <v>0.0050015432618079</v>
      </c>
      <c r="K2050" s="4" t="n">
        <v>84068899.56999999</v>
      </c>
      <c r="L2050" s="5" t="n">
        <v>4375001</v>
      </c>
      <c r="M2050" s="6" t="n">
        <v>19.21574408</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c r="AG2050" t="n">
        <v>0.009981</v>
      </c>
    </row>
    <row r="2051">
      <c r="A2051" t="inlineStr">
        <is>
          <t>QIS</t>
        </is>
      </c>
      <c r="B2051" t="inlineStr">
        <is>
          <t>Lam Research Corp</t>
        </is>
      </c>
      <c r="C2051" t="inlineStr">
        <is>
          <t>LRCX</t>
        </is>
      </c>
      <c r="D2051" t="inlineStr">
        <is>
          <t>BSML4N7</t>
        </is>
      </c>
      <c r="E2051" t="inlineStr">
        <is>
          <t>US5128073062</t>
        </is>
      </c>
      <c r="F2051" t="inlineStr">
        <is>
          <t>512807306</t>
        </is>
      </c>
      <c r="G2051" s="1" t="n">
        <v>3986.328612717024</v>
      </c>
      <c r="H2051" s="1" t="n">
        <v>138.31</v>
      </c>
      <c r="I2051" s="2" t="n">
        <v>551349.1104248916</v>
      </c>
      <c r="J2051" s="3" t="n">
        <v>0.0065583005516304</v>
      </c>
      <c r="K2051" s="4" t="n">
        <v>84068899.56999999</v>
      </c>
      <c r="L2051" s="5" t="n">
        <v>4375001</v>
      </c>
      <c r="M2051" s="6" t="n">
        <v>19.21574408</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c r="AG2051" t="n">
        <v>0.009981</v>
      </c>
    </row>
    <row r="2052">
      <c r="A2052" t="inlineStr">
        <is>
          <t>QIS</t>
        </is>
      </c>
      <c r="B2052" t="inlineStr">
        <is>
          <t>Lululemon Athletica Inc</t>
        </is>
      </c>
      <c r="C2052" t="inlineStr">
        <is>
          <t>LULU</t>
        </is>
      </c>
      <c r="D2052" t="inlineStr">
        <is>
          <t>B23FN39</t>
        </is>
      </c>
      <c r="E2052" t="inlineStr">
        <is>
          <t>US5500211090</t>
        </is>
      </c>
      <c r="F2052" t="inlineStr">
        <is>
          <t>550021109</t>
        </is>
      </c>
      <c r="G2052" s="1" t="n">
        <v>2970.435822295766</v>
      </c>
      <c r="H2052" s="1" t="n">
        <v>169.13</v>
      </c>
      <c r="I2052" s="2" t="n">
        <v>502389.8106248829</v>
      </c>
      <c r="J2052" s="3" t="n">
        <v>0.0059759294244903</v>
      </c>
      <c r="K2052" s="4" t="n">
        <v>84068899.56999999</v>
      </c>
      <c r="L2052" s="5" t="n">
        <v>4375001</v>
      </c>
      <c r="M2052" s="6" t="n">
        <v>19.21574408</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c r="AG2052" t="n">
        <v>0.009981</v>
      </c>
    </row>
    <row r="2053">
      <c r="A2053" t="inlineStr">
        <is>
          <t>QIS</t>
        </is>
      </c>
      <c r="B2053" t="inlineStr">
        <is>
          <t>Masco Corp</t>
        </is>
      </c>
      <c r="C2053" t="inlineStr">
        <is>
          <t>MAS</t>
        </is>
      </c>
      <c r="D2053" t="inlineStr">
        <is>
          <t>2570200</t>
        </is>
      </c>
      <c r="E2053" t="inlineStr">
        <is>
          <t>US5745991068</t>
        </is>
      </c>
      <c r="F2053" t="inlineStr">
        <is>
          <t>574599106</t>
        </is>
      </c>
      <c r="G2053" s="1" t="n">
        <v>6468.966225716342</v>
      </c>
      <c r="H2053" s="1" t="n">
        <v>68.13</v>
      </c>
      <c r="I2053" s="2" t="n">
        <v>440730.6689580543</v>
      </c>
      <c r="J2053" s="3" t="n">
        <v>0.0052424936119341</v>
      </c>
      <c r="K2053" s="4" t="n">
        <v>84068899.56999999</v>
      </c>
      <c r="L2053" s="5" t="n">
        <v>4375001</v>
      </c>
      <c r="M2053" s="6" t="n">
        <v>19.21574408</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c r="AG2053" t="n">
        <v>0.009981</v>
      </c>
    </row>
    <row r="2054">
      <c r="A2054" t="inlineStr">
        <is>
          <t>QIS</t>
        </is>
      </c>
      <c r="B2054" t="inlineStr">
        <is>
          <t>Meta Platforms Inc</t>
        </is>
      </c>
      <c r="C2054" t="inlineStr">
        <is>
          <t>META</t>
        </is>
      </c>
      <c r="D2054" t="inlineStr">
        <is>
          <t>B7TL820</t>
        </is>
      </c>
      <c r="E2054" t="inlineStr">
        <is>
          <t>US30303M1027</t>
        </is>
      </c>
      <c r="F2054" t="inlineStr">
        <is>
          <t>30303M102</t>
        </is>
      </c>
      <c r="G2054" s="1" t="n">
        <v>621.4335882127521</v>
      </c>
      <c r="H2054" s="1" t="n">
        <v>708.65</v>
      </c>
      <c r="I2054" s="2" t="n">
        <v>440378.9122869667</v>
      </c>
      <c r="J2054" s="3" t="n">
        <v>0.005238309464492099</v>
      </c>
      <c r="K2054" s="4" t="n">
        <v>84068899.56999999</v>
      </c>
      <c r="L2054" s="5" t="n">
        <v>4375001</v>
      </c>
      <c r="M2054" s="6" t="n">
        <v>19.21574408</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c r="AG2054" t="n">
        <v>0.009981</v>
      </c>
    </row>
    <row r="2055">
      <c r="A2055" t="inlineStr">
        <is>
          <t>QIS</t>
        </is>
      </c>
      <c r="B2055" t="inlineStr">
        <is>
          <t>Marsh &amp; McLennan Cos Inc</t>
        </is>
      </c>
      <c r="C2055" t="inlineStr">
        <is>
          <t>MMC</t>
        </is>
      </c>
      <c r="D2055" t="inlineStr">
        <is>
          <t>2567741</t>
        </is>
      </c>
      <c r="E2055" t="inlineStr">
        <is>
          <t>US5717481023</t>
        </is>
      </c>
      <c r="F2055" t="inlineStr">
        <is>
          <t>571748102</t>
        </is>
      </c>
      <c r="G2055" s="1" t="n">
        <v>2398.7198022936</v>
      </c>
      <c r="H2055" s="1" t="n">
        <v>207.02</v>
      </c>
      <c r="I2055" s="2" t="n">
        <v>496582.973470821</v>
      </c>
      <c r="J2055" s="3" t="n">
        <v>0.005906857066177499</v>
      </c>
      <c r="K2055" s="4" t="n">
        <v>84068899.56999999</v>
      </c>
      <c r="L2055" s="5" t="n">
        <v>4375001</v>
      </c>
      <c r="M2055" s="6" t="n">
        <v>19.21574408</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c r="AG2055" t="n">
        <v>0.009981</v>
      </c>
    </row>
    <row r="2056">
      <c r="A2056" t="inlineStr">
        <is>
          <t>QIS</t>
        </is>
      </c>
      <c r="B2056" t="inlineStr">
        <is>
          <t>Molina Healthcare Inc</t>
        </is>
      </c>
      <c r="C2056" t="inlineStr">
        <is>
          <t>MOH</t>
        </is>
      </c>
      <c r="D2056" t="inlineStr">
        <is>
          <t>2212706</t>
        </is>
      </c>
      <c r="E2056" t="inlineStr">
        <is>
          <t>US60855R1005</t>
        </is>
      </c>
      <c r="F2056" t="inlineStr">
        <is>
          <t>60855R100</t>
        </is>
      </c>
      <c r="G2056" s="1" t="n">
        <v>2698.372057124399</v>
      </c>
      <c r="H2056" s="1" t="n">
        <v>194.89</v>
      </c>
      <c r="I2056" s="2" t="n">
        <v>525885.7302129741</v>
      </c>
      <c r="J2056" s="3" t="n">
        <v>0.006255413510855999</v>
      </c>
      <c r="K2056" s="4" t="n">
        <v>84068899.56999999</v>
      </c>
      <c r="L2056" s="5" t="n">
        <v>4375001</v>
      </c>
      <c r="M2056" s="6" t="n">
        <v>19.21574408</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c r="AG2056" t="n">
        <v>0.009981</v>
      </c>
    </row>
    <row r="2057">
      <c r="A2057" t="inlineStr">
        <is>
          <t>QIS</t>
        </is>
      </c>
      <c r="B2057" t="inlineStr">
        <is>
          <t>Medical Properties Trust Inc</t>
        </is>
      </c>
      <c r="C2057" t="inlineStr">
        <is>
          <t>MPW</t>
        </is>
      </c>
      <c r="D2057" t="inlineStr">
        <is>
          <t>B0JL5L9</t>
        </is>
      </c>
      <c r="E2057" t="inlineStr">
        <is>
          <t>US58463J3041</t>
        </is>
      </c>
      <c r="F2057" t="inlineStr">
        <is>
          <t>58463J304</t>
        </is>
      </c>
      <c r="G2057" s="1" t="n">
        <v>97981.5530073532</v>
      </c>
      <c r="H2057" s="1" t="n">
        <v>5.22</v>
      </c>
      <c r="I2057" s="2" t="n">
        <v>511463.7066983837</v>
      </c>
      <c r="J2057" s="3" t="n">
        <v>0.006083863465733999</v>
      </c>
      <c r="K2057" s="4" t="n">
        <v>84068899.56999999</v>
      </c>
      <c r="L2057" s="5" t="n">
        <v>4375001</v>
      </c>
      <c r="M2057" s="6" t="n">
        <v>19.21574408</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c r="AG2057" t="n">
        <v>0.009981</v>
      </c>
    </row>
    <row r="2058">
      <c r="A2058" t="inlineStr">
        <is>
          <t>QIS</t>
        </is>
      </c>
      <c r="B2058" t="inlineStr">
        <is>
          <t>Microsoft Corp</t>
        </is>
      </c>
      <c r="C2058" t="inlineStr">
        <is>
          <t>MSFT</t>
        </is>
      </c>
      <c r="D2058" t="inlineStr">
        <is>
          <t>2588173</t>
        </is>
      </c>
      <c r="E2058" t="inlineStr">
        <is>
          <t>US5949181045</t>
        </is>
      </c>
      <c r="F2058" t="inlineStr">
        <is>
          <t>594918104</t>
        </is>
      </c>
      <c r="G2058" s="1" t="n">
        <v>921.989816007395</v>
      </c>
      <c r="H2058" s="1" t="n">
        <v>513.5700000000001</v>
      </c>
      <c r="I2058" s="2" t="n">
        <v>473506.3098069179</v>
      </c>
      <c r="J2058" s="3" t="n">
        <v>0.005632360031222399</v>
      </c>
      <c r="K2058" s="4" t="n">
        <v>84068899.56999999</v>
      </c>
      <c r="L2058" s="5" t="n">
        <v>4375001</v>
      </c>
      <c r="M2058" s="6" t="n">
        <v>19.21574408</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c r="AG2058" t="n">
        <v>0.009981</v>
      </c>
    </row>
    <row r="2059">
      <c r="A2059" t="inlineStr">
        <is>
          <t>QIS</t>
        </is>
      </c>
      <c r="B2059" t="inlineStr">
        <is>
          <t>Motorola Solutions Inc</t>
        </is>
      </c>
      <c r="C2059" t="inlineStr">
        <is>
          <t>MSI</t>
        </is>
      </c>
      <c r="D2059" t="inlineStr">
        <is>
          <t>B5BKPQ4</t>
        </is>
      </c>
      <c r="E2059" t="inlineStr">
        <is>
          <t>US6200763075</t>
        </is>
      </c>
      <c r="F2059" t="inlineStr">
        <is>
          <t>620076307</t>
        </is>
      </c>
      <c r="G2059" s="1" t="n">
        <v>985.0346313972071</v>
      </c>
      <c r="H2059" s="1" t="n">
        <v>460.62</v>
      </c>
      <c r="I2059" s="2" t="n">
        <v>453726.6519141815</v>
      </c>
      <c r="J2059" s="3" t="n">
        <v>0.005397080897156099</v>
      </c>
      <c r="K2059" s="4" t="n">
        <v>84068899.56999999</v>
      </c>
      <c r="L2059" s="5" t="n">
        <v>4375001</v>
      </c>
      <c r="M2059" s="6" t="n">
        <v>19.21574408</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0.009981</v>
      </c>
    </row>
    <row r="2060">
      <c r="A2060" t="inlineStr">
        <is>
          <t>QIS</t>
        </is>
      </c>
      <c r="B2060" t="inlineStr">
        <is>
          <t>Match Group Inc</t>
        </is>
      </c>
      <c r="C2060" t="inlineStr">
        <is>
          <t>MTCH</t>
        </is>
      </c>
      <c r="D2060" t="inlineStr">
        <is>
          <t>BK80XH9</t>
        </is>
      </c>
      <c r="E2060" t="inlineStr">
        <is>
          <t>US57667L1070</t>
        </is>
      </c>
      <c r="F2060" t="inlineStr">
        <is>
          <t>57667L107</t>
        </is>
      </c>
      <c r="G2060" s="1" t="n">
        <v>12682.42693995043</v>
      </c>
      <c r="H2060" s="1" t="n">
        <v>32.44</v>
      </c>
      <c r="I2060" s="2" t="n">
        <v>411417.929931992</v>
      </c>
      <c r="J2060" s="3" t="n">
        <v>0.0048938184279363</v>
      </c>
      <c r="K2060" s="4" t="n">
        <v>84068899.56999999</v>
      </c>
      <c r="L2060" s="5" t="n">
        <v>4375001</v>
      </c>
      <c r="M2060" s="6" t="n">
        <v>19.21574408</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0.009981</v>
      </c>
    </row>
    <row r="2061">
      <c r="A2061" t="inlineStr">
        <is>
          <t>QIS</t>
        </is>
      </c>
      <c r="B2061" t="inlineStr">
        <is>
          <t>Mettler-Toledo International I</t>
        </is>
      </c>
      <c r="C2061" t="inlineStr">
        <is>
          <t>MTD</t>
        </is>
      </c>
      <c r="D2061" t="inlineStr">
        <is>
          <t>2126249</t>
        </is>
      </c>
      <c r="E2061" t="inlineStr">
        <is>
          <t>US5926881054</t>
        </is>
      </c>
      <c r="F2061" t="inlineStr">
        <is>
          <t>592688105</t>
        </is>
      </c>
      <c r="G2061" s="1" t="n">
        <v>377.1121269017185</v>
      </c>
      <c r="H2061" s="1" t="n">
        <v>1303.04</v>
      </c>
      <c r="I2061" s="2" t="n">
        <v>491392.1858380152</v>
      </c>
      <c r="J2061" s="3" t="n">
        <v>0.005845112620141499</v>
      </c>
      <c r="K2061" s="4" t="n">
        <v>84068899.56999999</v>
      </c>
      <c r="L2061" s="5" t="n">
        <v>4375001</v>
      </c>
      <c r="M2061" s="6" t="n">
        <v>19.21574408</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0.009981</v>
      </c>
    </row>
    <row r="2062">
      <c r="A2062" t="inlineStr">
        <is>
          <t>QIS</t>
        </is>
      </c>
      <c r="B2062" t="inlineStr">
        <is>
          <t>Nasdaq Inc</t>
        </is>
      </c>
      <c r="C2062" t="inlineStr">
        <is>
          <t>NDAQ</t>
        </is>
      </c>
      <c r="D2062" t="inlineStr">
        <is>
          <t>2965107</t>
        </is>
      </c>
      <c r="E2062" t="inlineStr">
        <is>
          <t>US6311031081</t>
        </is>
      </c>
      <c r="F2062" t="inlineStr">
        <is>
          <t>631103108</t>
        </is>
      </c>
      <c r="G2062" s="1" t="n">
        <v>5117.490570849886</v>
      </c>
      <c r="H2062" s="1" t="n">
        <v>89.54000000000001</v>
      </c>
      <c r="I2062" s="2" t="n">
        <v>458220.1057138988</v>
      </c>
      <c r="J2062" s="3" t="n">
        <v>0.005450530553600999</v>
      </c>
      <c r="K2062" s="4" t="n">
        <v>84068899.56999999</v>
      </c>
      <c r="L2062" s="5" t="n">
        <v>4375001</v>
      </c>
      <c r="M2062" s="6" t="n">
        <v>19.21574408</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0.009981</v>
      </c>
    </row>
    <row r="2063">
      <c r="A2063" t="inlineStr">
        <is>
          <t>QIS</t>
        </is>
      </c>
      <c r="B2063" t="inlineStr">
        <is>
          <t>Nordson Corp</t>
        </is>
      </c>
      <c r="C2063" t="inlineStr">
        <is>
          <t>NDSN</t>
        </is>
      </c>
      <c r="D2063" t="inlineStr">
        <is>
          <t>2641838</t>
        </is>
      </c>
      <c r="E2063" t="inlineStr">
        <is>
          <t>US6556631025</t>
        </is>
      </c>
      <c r="F2063" t="inlineStr">
        <is>
          <t>655663102</t>
        </is>
      </c>
      <c r="G2063" s="1" t="n">
        <v>2103.445978365825</v>
      </c>
      <c r="H2063" s="1" t="n">
        <v>233.37</v>
      </c>
      <c r="I2063" s="2" t="n">
        <v>490881.1879712326</v>
      </c>
      <c r="J2063" s="3" t="n">
        <v>0.005839034297843999</v>
      </c>
      <c r="K2063" s="4" t="n">
        <v>84068899.56999999</v>
      </c>
      <c r="L2063" s="5" t="n">
        <v>4375001</v>
      </c>
      <c r="M2063" s="6" t="n">
        <v>19.21574408</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0.009981</v>
      </c>
    </row>
    <row r="2064">
      <c r="A2064" t="inlineStr">
        <is>
          <t>QIS</t>
        </is>
      </c>
      <c r="B2064" t="inlineStr">
        <is>
          <t>nVent Electric PLC</t>
        </is>
      </c>
      <c r="C2064" t="inlineStr">
        <is>
          <t>NVT</t>
        </is>
      </c>
      <c r="D2064" t="inlineStr">
        <is>
          <t>BDVJJQ5</t>
        </is>
      </c>
      <c r="E2064" t="inlineStr">
        <is>
          <t>IE00BDVJJQ56</t>
        </is>
      </c>
      <c r="G2064" s="1" t="n">
        <v>4932.128438192921</v>
      </c>
      <c r="H2064" s="1" t="n">
        <v>99.51000000000001</v>
      </c>
      <c r="I2064" s="2" t="n">
        <v>490796.1008845776</v>
      </c>
      <c r="J2064" s="3" t="n">
        <v>0.005838022186503299</v>
      </c>
      <c r="K2064" s="4" t="n">
        <v>84068899.56999999</v>
      </c>
      <c r="L2064" s="5" t="n">
        <v>4375001</v>
      </c>
      <c r="M2064" s="6" t="n">
        <v>19.21574408</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0.009981</v>
      </c>
    </row>
    <row r="2065">
      <c r="A2065" t="inlineStr">
        <is>
          <t>QIS</t>
        </is>
      </c>
      <c r="B2065" t="inlineStr">
        <is>
          <t>Omega Healthcare Investors Inc</t>
        </is>
      </c>
      <c r="C2065" t="inlineStr">
        <is>
          <t>OHI</t>
        </is>
      </c>
      <c r="D2065" t="inlineStr">
        <is>
          <t>2043274</t>
        </is>
      </c>
      <c r="E2065" t="inlineStr">
        <is>
          <t>US6819361006</t>
        </is>
      </c>
      <c r="F2065" t="inlineStr">
        <is>
          <t>681936100</t>
        </is>
      </c>
      <c r="G2065" s="1" t="n">
        <v>11131.65006653199</v>
      </c>
      <c r="H2065" s="1" t="n">
        <v>39.66</v>
      </c>
      <c r="I2065" s="2" t="n">
        <v>441481.2416386587</v>
      </c>
      <c r="J2065" s="3" t="n">
        <v>0.005251421677894799</v>
      </c>
      <c r="K2065" s="4" t="n">
        <v>84068899.56999999</v>
      </c>
      <c r="L2065" s="5" t="n">
        <v>4375001</v>
      </c>
      <c r="M2065" s="6" t="n">
        <v>19.21574408</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0.009981</v>
      </c>
    </row>
    <row r="2066">
      <c r="A2066" t="inlineStr">
        <is>
          <t>QIS</t>
        </is>
      </c>
      <c r="B2066" t="inlineStr">
        <is>
          <t>Omnicom Group Inc</t>
        </is>
      </c>
      <c r="C2066" t="inlineStr">
        <is>
          <t>OMC</t>
        </is>
      </c>
      <c r="D2066" t="inlineStr">
        <is>
          <t>2279303</t>
        </is>
      </c>
      <c r="E2066" t="inlineStr">
        <is>
          <t>US6819191064</t>
        </is>
      </c>
      <c r="F2066" t="inlineStr">
        <is>
          <t>681919106</t>
        </is>
      </c>
      <c r="G2066" s="1" t="n">
        <v>6183.612016860837</v>
      </c>
      <c r="H2066" s="1" t="n">
        <v>78.55</v>
      </c>
      <c r="I2066" s="2" t="n">
        <v>485722.7239244187</v>
      </c>
      <c r="J2066" s="3" t="n">
        <v>0.005777674341032399</v>
      </c>
      <c r="K2066" s="4" t="n">
        <v>84068899.56999999</v>
      </c>
      <c r="L2066" s="5" t="n">
        <v>4375001</v>
      </c>
      <c r="M2066" s="6" t="n">
        <v>19.21574408</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0.009981</v>
      </c>
    </row>
    <row r="2067">
      <c r="A2067" t="inlineStr">
        <is>
          <t>QIS</t>
        </is>
      </c>
      <c r="B2067" t="inlineStr">
        <is>
          <t>O'Reilly Automotive Inc</t>
        </is>
      </c>
      <c r="C2067" t="inlineStr">
        <is>
          <t>ORLY</t>
        </is>
      </c>
      <c r="D2067" t="inlineStr">
        <is>
          <t>B65LWX6</t>
        </is>
      </c>
      <c r="E2067" t="inlineStr">
        <is>
          <t>US67103H1077</t>
        </is>
      </c>
      <c r="F2067" t="inlineStr">
        <is>
          <t>67103H107</t>
        </is>
      </c>
      <c r="G2067" s="1" t="n">
        <v>4470.672899817401</v>
      </c>
      <c r="H2067" s="1" t="n">
        <v>103.05</v>
      </c>
      <c r="I2067" s="2" t="n">
        <v>460702.8423261832</v>
      </c>
      <c r="J2067" s="3" t="n">
        <v>0.005480062718586899</v>
      </c>
      <c r="K2067" s="4" t="n">
        <v>84068899.56999999</v>
      </c>
      <c r="L2067" s="5" t="n">
        <v>4375001</v>
      </c>
      <c r="M2067" s="6" t="n">
        <v>19.21574408</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0.009981</v>
      </c>
    </row>
    <row r="2068">
      <c r="A2068" t="inlineStr">
        <is>
          <t>QIS</t>
        </is>
      </c>
      <c r="B2068" t="inlineStr">
        <is>
          <t>Otis Worldwide Corp</t>
        </is>
      </c>
      <c r="C2068" t="inlineStr">
        <is>
          <t>OTIS</t>
        </is>
      </c>
      <c r="D2068" t="inlineStr">
        <is>
          <t>BK531S8</t>
        </is>
      </c>
      <c r="E2068" t="inlineStr">
        <is>
          <t>US68902V1070</t>
        </is>
      </c>
      <c r="F2068" t="inlineStr">
        <is>
          <t>68902V107</t>
        </is>
      </c>
      <c r="G2068" s="1" t="n">
        <v>5301.912651968454</v>
      </c>
      <c r="H2068" s="1" t="n">
        <v>90.81999999999999</v>
      </c>
      <c r="I2068" s="2" t="n">
        <v>481519.707051775</v>
      </c>
      <c r="J2068" s="3" t="n">
        <v>0.005727679433353799</v>
      </c>
      <c r="K2068" s="4" t="n">
        <v>84068899.56999999</v>
      </c>
      <c r="L2068" s="5" t="n">
        <v>4375001</v>
      </c>
      <c r="M2068" s="6" t="n">
        <v>19.21574408</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0.009981</v>
      </c>
    </row>
    <row r="2069">
      <c r="A2069" t="inlineStr">
        <is>
          <t>QIS</t>
        </is>
      </c>
      <c r="B2069" t="inlineStr">
        <is>
          <t>Paychex Inc</t>
        </is>
      </c>
      <c r="C2069" t="inlineStr">
        <is>
          <t>PAYX</t>
        </is>
      </c>
      <c r="D2069" t="inlineStr">
        <is>
          <t>2674458</t>
        </is>
      </c>
      <c r="E2069" t="inlineStr">
        <is>
          <t>US7043261079</t>
        </is>
      </c>
      <c r="F2069" t="inlineStr">
        <is>
          <t>704326107</t>
        </is>
      </c>
      <c r="G2069" s="1" t="n">
        <v>3600.895653688456</v>
      </c>
      <c r="H2069" s="1" t="n">
        <v>128.59</v>
      </c>
      <c r="I2069" s="2" t="n">
        <v>463039.1721077986</v>
      </c>
      <c r="J2069" s="3" t="n">
        <v>0.005507853373556399</v>
      </c>
      <c r="K2069" s="4" t="n">
        <v>84068899.56999999</v>
      </c>
      <c r="L2069" s="5" t="n">
        <v>4375001</v>
      </c>
      <c r="M2069" s="6" t="n">
        <v>19.21574408</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0.009981</v>
      </c>
    </row>
    <row r="2070">
      <c r="A2070" t="inlineStr">
        <is>
          <t>QIS</t>
        </is>
      </c>
      <c r="B2070" t="inlineStr">
        <is>
          <t>Procter &amp; Gamble Co/The</t>
        </is>
      </c>
      <c r="C2070" t="inlineStr">
        <is>
          <t>PG</t>
        </is>
      </c>
      <c r="D2070" t="inlineStr">
        <is>
          <t>2704407</t>
        </is>
      </c>
      <c r="E2070" t="inlineStr">
        <is>
          <t>US7427181091</t>
        </is>
      </c>
      <c r="F2070" t="inlineStr">
        <is>
          <t>742718109</t>
        </is>
      </c>
      <c r="G2070" s="1" t="n">
        <v>3030.097174841125</v>
      </c>
      <c r="H2070" s="1" t="n">
        <v>149.16</v>
      </c>
      <c r="I2070" s="2" t="n">
        <v>451969.2945993022</v>
      </c>
      <c r="J2070" s="3" t="n">
        <v>0.005376177122705999</v>
      </c>
      <c r="K2070" s="4" t="n">
        <v>84068899.56999999</v>
      </c>
      <c r="L2070" s="5" t="n">
        <v>4375001</v>
      </c>
      <c r="M2070" s="6" t="n">
        <v>19.21574408</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0.009981</v>
      </c>
    </row>
    <row r="2071">
      <c r="A2071" t="inlineStr">
        <is>
          <t>QIS</t>
        </is>
      </c>
      <c r="B2071" t="inlineStr">
        <is>
          <t>Philip Morris International In</t>
        </is>
      </c>
      <c r="C2071" t="inlineStr">
        <is>
          <t>PM</t>
        </is>
      </c>
      <c r="D2071" t="inlineStr">
        <is>
          <t>B2PKRQ3</t>
        </is>
      </c>
      <c r="E2071" t="inlineStr">
        <is>
          <t>US7181721090</t>
        </is>
      </c>
      <c r="F2071" t="inlineStr">
        <is>
          <t>718172109</t>
        </is>
      </c>
      <c r="G2071" s="1" t="n">
        <v>2939.930785495008</v>
      </c>
      <c r="H2071" s="1" t="n">
        <v>159.07</v>
      </c>
      <c r="I2071" s="2" t="n">
        <v>467654.7900486909</v>
      </c>
      <c r="J2071" s="3" t="n">
        <v>0.0055627561730994</v>
      </c>
      <c r="K2071" s="4" t="n">
        <v>84068899.56999999</v>
      </c>
      <c r="L2071" s="5" t="n">
        <v>4375001</v>
      </c>
      <c r="M2071" s="6" t="n">
        <v>19.21574408</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0.009981</v>
      </c>
    </row>
    <row r="2072">
      <c r="A2072" t="inlineStr">
        <is>
          <t>QIS</t>
        </is>
      </c>
      <c r="B2072" t="inlineStr">
        <is>
          <t>Pentair PLC</t>
        </is>
      </c>
      <c r="C2072" t="inlineStr">
        <is>
          <t>PNR</t>
        </is>
      </c>
      <c r="D2072" t="inlineStr">
        <is>
          <t>BLS09M3</t>
        </is>
      </c>
      <c r="E2072" t="inlineStr">
        <is>
          <t>IE00BLS09M33</t>
        </is>
      </c>
      <c r="G2072" s="1" t="n">
        <v>4294.718560794905</v>
      </c>
      <c r="H2072" s="1" t="n">
        <v>110.41</v>
      </c>
      <c r="I2072" s="2" t="n">
        <v>474179.8762973654</v>
      </c>
      <c r="J2072" s="3" t="n">
        <v>0.0056403721081485</v>
      </c>
      <c r="K2072" s="4" t="n">
        <v>84068899.56999999</v>
      </c>
      <c r="L2072" s="5" t="n">
        <v>4375001</v>
      </c>
      <c r="M2072" s="6" t="n">
        <v>19.21574408</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0.009981</v>
      </c>
    </row>
    <row r="2073">
      <c r="A2073" t="inlineStr">
        <is>
          <t>QIS</t>
        </is>
      </c>
      <c r="B2073" t="inlineStr">
        <is>
          <t>Pool Corp</t>
        </is>
      </c>
      <c r="C2073" t="inlineStr">
        <is>
          <t>POOL</t>
        </is>
      </c>
      <c r="D2073" t="inlineStr">
        <is>
          <t>2781585</t>
        </is>
      </c>
      <c r="E2073" t="inlineStr">
        <is>
          <t>US73278L1052</t>
        </is>
      </c>
      <c r="F2073" t="inlineStr">
        <is>
          <t>73278L105</t>
        </is>
      </c>
      <c r="G2073" s="1" t="n">
        <v>1463.175724160054</v>
      </c>
      <c r="H2073" s="1" t="n">
        <v>295.46</v>
      </c>
      <c r="I2073" s="2" t="n">
        <v>432309.8994603296</v>
      </c>
      <c r="J2073" s="3" t="n">
        <v>0.0051423285147246</v>
      </c>
      <c r="K2073" s="4" t="n">
        <v>84068899.56999999</v>
      </c>
      <c r="L2073" s="5" t="n">
        <v>4375001</v>
      </c>
      <c r="M2073" s="6" t="n">
        <v>19.21574408</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0.009981</v>
      </c>
    </row>
    <row r="2074">
      <c r="A2074" t="inlineStr">
        <is>
          <t>QIS</t>
        </is>
      </c>
      <c r="B2074" t="inlineStr">
        <is>
          <t>Restaurant Brands Internationa</t>
        </is>
      </c>
      <c r="C2074" t="inlineStr">
        <is>
          <t>QSR</t>
        </is>
      </c>
      <c r="D2074" t="inlineStr">
        <is>
          <t>BTF8CF0</t>
        </is>
      </c>
      <c r="E2074" t="inlineStr">
        <is>
          <t>CA76131D1033</t>
        </is>
      </c>
      <c r="F2074" t="inlineStr">
        <is>
          <t>76131D103</t>
        </is>
      </c>
      <c r="G2074" s="1" t="n">
        <v>5301.8527552748</v>
      </c>
      <c r="H2074" s="1" t="n">
        <v>96.42</v>
      </c>
      <c r="I2074" s="2" t="n">
        <v>511204.6426635962</v>
      </c>
      <c r="J2074" s="3" t="n">
        <v>0.006080781897685499</v>
      </c>
      <c r="K2074" s="4" t="n">
        <v>84068899.56999999</v>
      </c>
      <c r="L2074" s="5" t="n">
        <v>4375001</v>
      </c>
      <c r="M2074" s="6" t="n">
        <v>19.21574408</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0.009981</v>
      </c>
    </row>
    <row r="2075">
      <c r="A2075" t="inlineStr">
        <is>
          <t>QIS</t>
        </is>
      </c>
      <c r="B2075" t="inlineStr">
        <is>
          <t>Ralliant Corp</t>
        </is>
      </c>
      <c r="C2075" t="inlineStr">
        <is>
          <t>RAL</t>
        </is>
      </c>
      <c r="D2075" t="inlineStr">
        <is>
          <t>BTNMGM9</t>
        </is>
      </c>
      <c r="E2075" t="inlineStr">
        <is>
          <t>US7509401086</t>
        </is>
      </c>
      <c r="F2075" t="inlineStr">
        <is>
          <t>750940108</t>
        </is>
      </c>
      <c r="G2075" s="1" t="n">
        <v>11500.73001554794</v>
      </c>
      <c r="H2075" s="1" t="n">
        <v>42.47</v>
      </c>
      <c r="I2075" s="2" t="n">
        <v>488436.0037603212</v>
      </c>
      <c r="J2075" s="3" t="n">
        <v>0.0058099488188688</v>
      </c>
      <c r="K2075" s="4" t="n">
        <v>84068899.56999999</v>
      </c>
      <c r="L2075" s="5" t="n">
        <v>4375001</v>
      </c>
      <c r="M2075" s="6" t="n">
        <v>19.21574408</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0.009981</v>
      </c>
    </row>
    <row r="2076">
      <c r="A2076" t="inlineStr">
        <is>
          <t>QIS</t>
        </is>
      </c>
      <c r="B2076" t="inlineStr">
        <is>
          <t>ResMed Inc</t>
        </is>
      </c>
      <c r="C2076" t="inlineStr">
        <is>
          <t>RMD</t>
        </is>
      </c>
      <c r="D2076" t="inlineStr">
        <is>
          <t>2732903</t>
        </is>
      </c>
      <c r="E2076" t="inlineStr">
        <is>
          <t>US7611521078</t>
        </is>
      </c>
      <c r="F2076" t="inlineStr">
        <is>
          <t>761152107</t>
        </is>
      </c>
      <c r="G2076" s="1" t="n">
        <v>1752.315033580121</v>
      </c>
      <c r="H2076" s="1" t="n">
        <v>270.07</v>
      </c>
      <c r="I2076" s="2" t="n">
        <v>473247.7211189833</v>
      </c>
      <c r="J2076" s="3" t="n">
        <v>0.0056292841174272</v>
      </c>
      <c r="K2076" s="4" t="n">
        <v>84068899.56999999</v>
      </c>
      <c r="L2076" s="5" t="n">
        <v>4375001</v>
      </c>
      <c r="M2076" s="6" t="n">
        <v>19.21574408</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0.009981</v>
      </c>
    </row>
    <row r="2077">
      <c r="A2077" t="inlineStr">
        <is>
          <t>QIS</t>
        </is>
      </c>
      <c r="B2077" t="inlineStr">
        <is>
          <t>Rollins Inc</t>
        </is>
      </c>
      <c r="C2077" t="inlineStr">
        <is>
          <t>ROL</t>
        </is>
      </c>
      <c r="D2077" t="inlineStr">
        <is>
          <t>2747305</t>
        </is>
      </c>
      <c r="E2077" t="inlineStr">
        <is>
          <t>US7757111049</t>
        </is>
      </c>
      <c r="F2077" t="inlineStr">
        <is>
          <t>775711104</t>
        </is>
      </c>
      <c r="G2077" s="1" t="n">
        <v>8421.234483703989</v>
      </c>
      <c r="H2077" s="1" t="n">
        <v>56.89</v>
      </c>
      <c r="I2077" s="2" t="n">
        <v>479084.02977792</v>
      </c>
      <c r="J2077" s="3" t="n">
        <v>0.005698707039444599</v>
      </c>
      <c r="K2077" s="4" t="n">
        <v>84068899.56999999</v>
      </c>
      <c r="L2077" s="5" t="n">
        <v>4375001</v>
      </c>
      <c r="M2077" s="6" t="n">
        <v>19.21574408</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0.009981</v>
      </c>
    </row>
    <row r="2078">
      <c r="A2078" t="inlineStr">
        <is>
          <t>QIS</t>
        </is>
      </c>
      <c r="B2078" t="inlineStr">
        <is>
          <t>Rayonier Inc</t>
        </is>
      </c>
      <c r="C2078" t="inlineStr">
        <is>
          <t>RYN</t>
        </is>
      </c>
      <c r="D2078" t="inlineStr">
        <is>
          <t>2473138</t>
        </is>
      </c>
      <c r="E2078" t="inlineStr">
        <is>
          <t>US7549071030</t>
        </is>
      </c>
      <c r="F2078" t="inlineStr">
        <is>
          <t>754907103</t>
        </is>
      </c>
      <c r="G2078" s="1" t="n">
        <v>18207.29818131168</v>
      </c>
      <c r="H2078" s="1" t="n">
        <v>24.18</v>
      </c>
      <c r="I2078" s="2" t="n">
        <v>440252.4700241163</v>
      </c>
      <c r="J2078" s="3" t="n">
        <v>0.005236805433114299</v>
      </c>
      <c r="K2078" s="4" t="n">
        <v>84068899.56999999</v>
      </c>
      <c r="L2078" s="5" t="n">
        <v>4375001</v>
      </c>
      <c r="M2078" s="6" t="n">
        <v>19.21574408</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0.009981</v>
      </c>
    </row>
    <row r="2079">
      <c r="A2079" t="inlineStr">
        <is>
          <t>QIS</t>
        </is>
      </c>
      <c r="B2079" t="inlineStr">
        <is>
          <t>Sherwin-Williams Co/The</t>
        </is>
      </c>
      <c r="C2079" t="inlineStr">
        <is>
          <t>SHW</t>
        </is>
      </c>
      <c r="D2079" t="inlineStr">
        <is>
          <t>2804211</t>
        </is>
      </c>
      <c r="E2079" t="inlineStr">
        <is>
          <t>US8243481061</t>
        </is>
      </c>
      <c r="F2079" t="inlineStr">
        <is>
          <t>824348106</t>
        </is>
      </c>
      <c r="G2079" s="1" t="n">
        <v>1330.823736374193</v>
      </c>
      <c r="H2079" s="1" t="n">
        <v>335.27</v>
      </c>
      <c r="I2079" s="2" t="n">
        <v>446185.2740941758</v>
      </c>
      <c r="J2079" s="3" t="n">
        <v>0.0053073761685516</v>
      </c>
      <c r="K2079" s="4" t="n">
        <v>84068899.56999999</v>
      </c>
      <c r="L2079" s="5" t="n">
        <v>4375001</v>
      </c>
      <c r="M2079" s="6" t="n">
        <v>19.21574408</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0.009981</v>
      </c>
    </row>
    <row r="2080">
      <c r="A2080" t="inlineStr">
        <is>
          <t>QIS</t>
        </is>
      </c>
      <c r="B2080" t="inlineStr">
        <is>
          <t>SLB Ltd</t>
        </is>
      </c>
      <c r="C2080" t="inlineStr">
        <is>
          <t>SLB</t>
        </is>
      </c>
      <c r="D2080" t="inlineStr">
        <is>
          <t>2779201</t>
        </is>
      </c>
      <c r="E2080" t="inlineStr">
        <is>
          <t>AN8068571086</t>
        </is>
      </c>
      <c r="F2080" t="inlineStr">
        <is>
          <t>806857108</t>
        </is>
      </c>
      <c r="G2080" s="1" t="n">
        <v>13667.25093948684</v>
      </c>
      <c r="H2080" s="1" t="n">
        <v>32.57</v>
      </c>
      <c r="I2080" s="2" t="n">
        <v>445142.3630990864</v>
      </c>
      <c r="J2080" s="3" t="n">
        <v>0.0052949707368114</v>
      </c>
      <c r="K2080" s="4" t="n">
        <v>84068899.56999999</v>
      </c>
      <c r="L2080" s="5" t="n">
        <v>4375001</v>
      </c>
      <c r="M2080" s="6" t="n">
        <v>19.21574408</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0.009981</v>
      </c>
    </row>
    <row r="2081">
      <c r="A2081" t="inlineStr">
        <is>
          <t>QIS</t>
        </is>
      </c>
      <c r="B2081" t="inlineStr">
        <is>
          <t>SS&amp;C Technologies Holdings Inc</t>
        </is>
      </c>
      <c r="C2081" t="inlineStr">
        <is>
          <t>SSNC</t>
        </is>
      </c>
      <c r="D2081" t="inlineStr">
        <is>
          <t>B58YSC6</t>
        </is>
      </c>
      <c r="E2081" t="inlineStr">
        <is>
          <t>US78467J1007</t>
        </is>
      </c>
      <c r="F2081" t="inlineStr">
        <is>
          <t>78467J100</t>
        </is>
      </c>
      <c r="G2081" s="1" t="n">
        <v>5355.085124174647</v>
      </c>
      <c r="H2081" s="1" t="n">
        <v>82.88</v>
      </c>
      <c r="I2081" s="2" t="n">
        <v>443829.4550915947</v>
      </c>
      <c r="J2081" s="3" t="n">
        <v>0.0052793536891968</v>
      </c>
      <c r="K2081" s="4" t="n">
        <v>84068899.56999999</v>
      </c>
      <c r="L2081" s="5" t="n">
        <v>4375001</v>
      </c>
      <c r="M2081" s="6" t="n">
        <v>19.21574408</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0.009981</v>
      </c>
    </row>
    <row r="2082">
      <c r="A2082" t="inlineStr">
        <is>
          <t>QIS</t>
        </is>
      </c>
      <c r="B2082" t="inlineStr">
        <is>
          <t>Stryker Corp</t>
        </is>
      </c>
      <c r="C2082" t="inlineStr">
        <is>
          <t>SYK</t>
        </is>
      </c>
      <c r="D2082" t="inlineStr">
        <is>
          <t>2853688</t>
        </is>
      </c>
      <c r="E2082" t="inlineStr">
        <is>
          <t>US8636671013</t>
        </is>
      </c>
      <c r="F2082" t="inlineStr">
        <is>
          <t>863667101</t>
        </is>
      </c>
      <c r="G2082" s="1" t="n">
        <v>1260.136798501237</v>
      </c>
      <c r="H2082" s="1" t="n">
        <v>370</v>
      </c>
      <c r="I2082" s="2" t="n">
        <v>466250.6154454576</v>
      </c>
      <c r="J2082" s="3" t="n">
        <v>0.005546053508851199</v>
      </c>
      <c r="K2082" s="4" t="n">
        <v>84068899.56999999</v>
      </c>
      <c r="L2082" s="5" t="n">
        <v>4375001</v>
      </c>
      <c r="M2082" s="6" t="n">
        <v>19.21574408</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0.009981</v>
      </c>
    </row>
    <row r="2083">
      <c r="A2083" t="inlineStr">
        <is>
          <t>QIS</t>
        </is>
      </c>
      <c r="B2083" t="inlineStr">
        <is>
          <t>Talen Energy Corp</t>
        </is>
      </c>
      <c r="C2083" t="inlineStr">
        <is>
          <t>TLN</t>
        </is>
      </c>
      <c r="D2083" t="inlineStr">
        <is>
          <t>BRRF114</t>
        </is>
      </c>
      <c r="E2083" t="inlineStr">
        <is>
          <t>US87422Q1094</t>
        </is>
      </c>
      <c r="F2083" t="inlineStr">
        <is>
          <t>87422Q109</t>
        </is>
      </c>
      <c r="G2083" s="1" t="n">
        <v>1172.056846503023</v>
      </c>
      <c r="H2083" s="1" t="n">
        <v>417.75</v>
      </c>
      <c r="I2083" s="2" t="n">
        <v>489626.7476266379</v>
      </c>
      <c r="J2083" s="3" t="n">
        <v>0.005824112723385299</v>
      </c>
      <c r="K2083" s="4" t="n">
        <v>84068899.56999999</v>
      </c>
      <c r="L2083" s="5" t="n">
        <v>4375001</v>
      </c>
      <c r="M2083" s="6" t="n">
        <v>19.21574408</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0.009981</v>
      </c>
    </row>
    <row r="2084">
      <c r="A2084" t="inlineStr">
        <is>
          <t>QIS</t>
        </is>
      </c>
      <c r="B2084" t="inlineStr">
        <is>
          <t>Texas Pacific Land Corp</t>
        </is>
      </c>
      <c r="C2084" t="inlineStr">
        <is>
          <t>TPL</t>
        </is>
      </c>
      <c r="D2084" t="inlineStr">
        <is>
          <t>BM99VY2</t>
        </is>
      </c>
      <c r="E2084" t="inlineStr">
        <is>
          <t>US88262P1021</t>
        </is>
      </c>
      <c r="F2084" t="inlineStr">
        <is>
          <t>88262P102</t>
        </is>
      </c>
      <c r="G2084" s="1" t="n">
        <v>514.5643300240446</v>
      </c>
      <c r="H2084" s="1" t="n">
        <v>907.52</v>
      </c>
      <c r="I2084" s="2" t="n">
        <v>466977.4207834209</v>
      </c>
      <c r="J2084" s="3" t="n">
        <v>0.005554698862146899</v>
      </c>
      <c r="K2084" s="4" t="n">
        <v>84068899.56999999</v>
      </c>
      <c r="L2084" s="5" t="n">
        <v>4375001</v>
      </c>
      <c r="M2084" s="6" t="n">
        <v>19.21574408</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0.009981</v>
      </c>
    </row>
    <row r="2085">
      <c r="A2085" t="inlineStr">
        <is>
          <t>QIS</t>
        </is>
      </c>
      <c r="B2085" t="inlineStr">
        <is>
          <t>Tyler Technologies Inc</t>
        </is>
      </c>
      <c r="C2085" t="inlineStr">
        <is>
          <t>TYL</t>
        </is>
      </c>
      <c r="D2085" t="inlineStr">
        <is>
          <t>2909644</t>
        </is>
      </c>
      <c r="E2085" t="inlineStr">
        <is>
          <t>US9022521051</t>
        </is>
      </c>
      <c r="F2085" t="inlineStr">
        <is>
          <t>902252105</t>
        </is>
      </c>
      <c r="G2085" s="1" t="n">
        <v>880.9004917990464</v>
      </c>
      <c r="H2085" s="1" t="n">
        <v>506.28</v>
      </c>
      <c r="I2085" s="2" t="n">
        <v>445982.3009880212</v>
      </c>
      <c r="J2085" s="3" t="n">
        <v>0.005304961802392499</v>
      </c>
      <c r="K2085" s="4" t="n">
        <v>84068899.56999999</v>
      </c>
      <c r="L2085" s="5" t="n">
        <v>4375001</v>
      </c>
      <c r="M2085" s="6" t="n">
        <v>19.21574408</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0.009981</v>
      </c>
    </row>
    <row r="2086">
      <c r="A2086" t="inlineStr">
        <is>
          <t>QIS</t>
        </is>
      </c>
      <c r="B2086" t="inlineStr">
        <is>
          <t>UnitedHealth Group Inc</t>
        </is>
      </c>
      <c r="C2086" t="inlineStr">
        <is>
          <t>UNH</t>
        </is>
      </c>
      <c r="D2086" t="inlineStr">
        <is>
          <t>2917766</t>
        </is>
      </c>
      <c r="E2086" t="inlineStr">
        <is>
          <t>US91324P1021</t>
        </is>
      </c>
      <c r="F2086" t="inlineStr">
        <is>
          <t>91324P102</t>
        </is>
      </c>
      <c r="G2086" s="1" t="n">
        <v>1365.979368307828</v>
      </c>
      <c r="H2086" s="1" t="n">
        <v>359.93</v>
      </c>
      <c r="I2086" s="2" t="n">
        <v>491656.9540350365</v>
      </c>
      <c r="J2086" s="3" t="n">
        <v>0.005848262039229599</v>
      </c>
      <c r="K2086" s="4" t="n">
        <v>84068899.56999999</v>
      </c>
      <c r="L2086" s="5" t="n">
        <v>4375001</v>
      </c>
      <c r="M2086" s="6" t="n">
        <v>19.21574408</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0.009981</v>
      </c>
    </row>
    <row r="2087">
      <c r="A2087" t="inlineStr">
        <is>
          <t>QIS</t>
        </is>
      </c>
      <c r="B2087" t="inlineStr">
        <is>
          <t>Verisk Analytics Inc</t>
        </is>
      </c>
      <c r="C2087" t="inlineStr">
        <is>
          <t>VRSK</t>
        </is>
      </c>
      <c r="D2087" t="inlineStr">
        <is>
          <t>B4P9W92</t>
        </is>
      </c>
      <c r="E2087" t="inlineStr">
        <is>
          <t>US92345Y1064</t>
        </is>
      </c>
      <c r="F2087" t="inlineStr">
        <is>
          <t>92345Y106</t>
        </is>
      </c>
      <c r="G2087" s="1" t="n">
        <v>1862.986198568592</v>
      </c>
      <c r="H2087" s="1" t="n">
        <v>243.36</v>
      </c>
      <c r="I2087" s="2" t="n">
        <v>453376.3212836524</v>
      </c>
      <c r="J2087" s="3" t="n">
        <v>0.005392913712473999</v>
      </c>
      <c r="K2087" s="4" t="n">
        <v>84068899.56999999</v>
      </c>
      <c r="L2087" s="5" t="n">
        <v>4375001</v>
      </c>
      <c r="M2087" s="6" t="n">
        <v>19.21574408</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0.009981</v>
      </c>
    </row>
    <row r="2088">
      <c r="A2088" t="inlineStr">
        <is>
          <t>QIS</t>
        </is>
      </c>
      <c r="B2088" t="inlineStr">
        <is>
          <t>Essential Utilities Inc</t>
        </is>
      </c>
      <c r="C2088" t="inlineStr">
        <is>
          <t>WTRG</t>
        </is>
      </c>
      <c r="D2088" t="inlineStr">
        <is>
          <t>BLCF3J9</t>
        </is>
      </c>
      <c r="E2088" t="inlineStr">
        <is>
          <t>US29670G1022</t>
        </is>
      </c>
      <c r="F2088" t="inlineStr">
        <is>
          <t>29670G102</t>
        </is>
      </c>
      <c r="G2088" s="1" t="n">
        <v>12571.70465630516</v>
      </c>
      <c r="H2088" s="1" t="n">
        <v>39.95</v>
      </c>
      <c r="I2088" s="2" t="n">
        <v>502239.6010193914</v>
      </c>
      <c r="J2088" s="3" t="n">
        <v>0.0059741426804475</v>
      </c>
      <c r="K2088" s="4" t="n">
        <v>84068899.56999999</v>
      </c>
      <c r="L2088" s="5" t="n">
        <v>4375001</v>
      </c>
      <c r="M2088" s="6" t="n">
        <v>19.21574408</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0.009981</v>
      </c>
    </row>
    <row r="2089">
      <c r="A2089" t="inlineStr">
        <is>
          <t>QIS</t>
        </is>
      </c>
      <c r="B2089" t="inlineStr">
        <is>
          <t>Western Union Co/The</t>
        </is>
      </c>
      <c r="C2089" t="inlineStr">
        <is>
          <t>WU</t>
        </is>
      </c>
      <c r="D2089" t="inlineStr">
        <is>
          <t>B1F76F9</t>
        </is>
      </c>
      <c r="E2089" t="inlineStr">
        <is>
          <t>US9598021098</t>
        </is>
      </c>
      <c r="F2089" t="inlineStr">
        <is>
          <t>959802109</t>
        </is>
      </c>
      <c r="G2089" s="1" t="n">
        <v>56640.10351139565</v>
      </c>
      <c r="H2089" s="1" t="n">
        <v>8.279999999999999</v>
      </c>
      <c r="I2089" s="2" t="n">
        <v>468980.0570743559</v>
      </c>
      <c r="J2089" s="3" t="n">
        <v>0.005578520231299799</v>
      </c>
      <c r="K2089" s="4" t="n">
        <v>84068899.56999999</v>
      </c>
      <c r="L2089" s="5" t="n">
        <v>4375001</v>
      </c>
      <c r="M2089" s="6" t="n">
        <v>19.21574408</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0.009981</v>
      </c>
    </row>
    <row r="2090">
      <c r="A2090" t="inlineStr">
        <is>
          <t>QIS</t>
        </is>
      </c>
      <c r="B2090" t="inlineStr">
        <is>
          <t>Yum! Brands Inc</t>
        </is>
      </c>
      <c r="C2090" t="inlineStr">
        <is>
          <t>YUM</t>
        </is>
      </c>
      <c r="D2090" t="inlineStr">
        <is>
          <t>2098876</t>
        </is>
      </c>
      <c r="E2090" t="inlineStr">
        <is>
          <t>US9884981013</t>
        </is>
      </c>
      <c r="F2090" t="inlineStr">
        <is>
          <t>988498101</t>
        </is>
      </c>
      <c r="G2090" s="1" t="n">
        <v>3191.473091297707</v>
      </c>
      <c r="H2090" s="1" t="n">
        <v>143.98</v>
      </c>
      <c r="I2090" s="2" t="n">
        <v>459508.2956850439</v>
      </c>
      <c r="J2090" s="3" t="n">
        <v>0.005465853580043999</v>
      </c>
      <c r="K2090" s="4" t="n">
        <v>84068899.56999999</v>
      </c>
      <c r="L2090" s="5" t="n">
        <v>4375001</v>
      </c>
      <c r="M2090" s="6" t="n">
        <v>19.21574408</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0.009981</v>
      </c>
    </row>
    <row r="2091">
      <c r="A2091" t="inlineStr">
        <is>
          <t>QIS</t>
        </is>
      </c>
      <c r="B2091" t="inlineStr">
        <is>
          <t>MSSIQUA1A            00001</t>
        </is>
      </c>
      <c r="C2091" t="inlineStr">
        <is>
          <t>MSSIQUA1A 00001</t>
        </is>
      </c>
      <c r="F2091" t="inlineStr">
        <is>
          <t>MSSIQUA1A 00001</t>
        </is>
      </c>
      <c r="G2091" s="1" t="n">
        <v>-47603183</v>
      </c>
      <c r="H2091" s="1" t="n">
        <v>100</v>
      </c>
      <c r="I2091" s="2" t="n">
        <v>-47603183</v>
      </c>
      <c r="J2091" s="3" t="n">
        <v>-0.56624011</v>
      </c>
      <c r="K2091" s="4" t="n">
        <v>84068899.56999999</v>
      </c>
      <c r="L2091" s="5" t="n">
        <v>4375001</v>
      </c>
      <c r="M2091" s="6" t="n">
        <v>19.21574408</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T2091" t="inlineStr">
        <is>
          <t>MSSIQUA1A 00001</t>
        </is>
      </c>
      <c r="U2091" t="inlineStr">
        <is>
          <t>Swap</t>
        </is>
      </c>
      <c r="AC2091" s="8" t="inlineStr">
        <is>
          <t>Pay</t>
        </is>
      </c>
      <c r="AD2091" s="8" t="inlineStr">
        <is>
          <t>Fed Funds Effective</t>
        </is>
      </c>
      <c r="AE2091" s="8" t="n">
        <v>35</v>
      </c>
      <c r="AG2091" t="n">
        <v>0.009981</v>
      </c>
    </row>
    <row r="2092">
      <c r="A2092" t="inlineStr">
        <is>
          <t>QIS</t>
        </is>
      </c>
      <c r="B2092" t="inlineStr">
        <is>
          <t>NMVVR1TRS</t>
        </is>
      </c>
      <c r="C2092" t="inlineStr">
        <is>
          <t>NMVVR1TRS</t>
        </is>
      </c>
      <c r="F2092" t="inlineStr">
        <is>
          <t>NMVVR1TRS</t>
        </is>
      </c>
      <c r="G2092" s="1" t="n">
        <v>41789</v>
      </c>
      <c r="H2092" s="1" t="n">
        <v>267.1206</v>
      </c>
      <c r="I2092" s="2" t="n">
        <v>11162702.75</v>
      </c>
      <c r="J2092" s="3" t="n">
        <v>0.13278041</v>
      </c>
      <c r="K2092" s="4" t="n">
        <v>84068899.56999999</v>
      </c>
      <c r="L2092" s="5" t="n">
        <v>4375001</v>
      </c>
      <c r="M2092" s="6" t="n">
        <v>19.21574408</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T2092" t="inlineStr">
        <is>
          <t>NMVVR1TRS</t>
        </is>
      </c>
      <c r="U2092" t="inlineStr">
        <is>
          <t>Swap</t>
        </is>
      </c>
      <c r="AG2092" t="n">
        <v>0.009981</v>
      </c>
    </row>
    <row r="2093">
      <c r="A2093" t="inlineStr">
        <is>
          <t>QIS</t>
        </is>
      </c>
      <c r="B2093" t="inlineStr">
        <is>
          <t>NMVVR1TRS            00001</t>
        </is>
      </c>
      <c r="C2093" t="inlineStr">
        <is>
          <t>NMVVR1TRS 00001</t>
        </is>
      </c>
      <c r="F2093" t="inlineStr">
        <is>
          <t>NMVVR1TRS 00001</t>
        </is>
      </c>
      <c r="G2093" s="1" t="n">
        <v>-10875424</v>
      </c>
      <c r="H2093" s="1" t="n">
        <v>100</v>
      </c>
      <c r="I2093" s="2" t="n">
        <v>-10875424</v>
      </c>
      <c r="J2093" s="3" t="n">
        <v>-0.12936323</v>
      </c>
      <c r="K2093" s="4" t="n">
        <v>84068899.56999999</v>
      </c>
      <c r="L2093" s="5" t="n">
        <v>4375001</v>
      </c>
      <c r="M2093" s="6" t="n">
        <v>19.21574408</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T2093" t="inlineStr">
        <is>
          <t>NMVVR1TRS 00001</t>
        </is>
      </c>
      <c r="U2093" t="inlineStr">
        <is>
          <t>Swap</t>
        </is>
      </c>
      <c r="AG2093" t="n">
        <v>0.009981</v>
      </c>
    </row>
    <row r="2094">
      <c r="A2094" t="inlineStr">
        <is>
          <t>QIS</t>
        </is>
      </c>
      <c r="B2094" t="inlineStr">
        <is>
          <t>SGDRCTTRS</t>
        </is>
      </c>
      <c r="C2094" t="inlineStr">
        <is>
          <t>SGDRCTTRS</t>
        </is>
      </c>
      <c r="F2094" t="inlineStr">
        <is>
          <t>SGDRCTTRS</t>
        </is>
      </c>
      <c r="G2094" s="1" t="n">
        <v>4094</v>
      </c>
      <c r="H2094" s="1" t="n">
        <v>1941.020999</v>
      </c>
      <c r="I2094" s="2" t="n">
        <v>7946539.97</v>
      </c>
      <c r="J2094" s="3" t="n">
        <v>0.09452413</v>
      </c>
      <c r="K2094" s="4" t="n">
        <v>84068899.56999999</v>
      </c>
      <c r="L2094" s="5" t="n">
        <v>4375001</v>
      </c>
      <c r="M2094" s="6" t="n">
        <v>19.21574408</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T2094" t="inlineStr">
        <is>
          <t>SGDRCTTRS</t>
        </is>
      </c>
      <c r="U2094" t="inlineStr">
        <is>
          <t>Swap</t>
        </is>
      </c>
      <c r="AG2094" t="n">
        <v>0.009981</v>
      </c>
    </row>
    <row r="2095">
      <c r="A2095" t="inlineStr">
        <is>
          <t>QIS</t>
        </is>
      </c>
      <c r="B2095" t="inlineStr">
        <is>
          <t>SGDRCTTRS            00001</t>
        </is>
      </c>
      <c r="C2095" t="inlineStr">
        <is>
          <t>SGDRCTTRS 00001</t>
        </is>
      </c>
      <c r="F2095" t="inlineStr">
        <is>
          <t>SGDRCTTRS 00001</t>
        </is>
      </c>
      <c r="G2095" s="1" t="n">
        <v>-7935437</v>
      </c>
      <c r="H2095" s="1" t="n">
        <v>100</v>
      </c>
      <c r="I2095" s="2" t="n">
        <v>-7935437</v>
      </c>
      <c r="J2095" s="3" t="n">
        <v>-0.09439206</v>
      </c>
      <c r="K2095" s="4" t="n">
        <v>84068899.56999999</v>
      </c>
      <c r="L2095" s="5" t="n">
        <v>4375001</v>
      </c>
      <c r="M2095" s="6" t="n">
        <v>19.21574408</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T2095" t="inlineStr">
        <is>
          <t>SGDRCTTRS 00001</t>
        </is>
      </c>
      <c r="U2095" t="inlineStr">
        <is>
          <t>Swap</t>
        </is>
      </c>
      <c r="AG2095" t="n">
        <v>0.009981</v>
      </c>
    </row>
    <row r="2096">
      <c r="A2096" t="inlineStr">
        <is>
          <t>QIS</t>
        </is>
      </c>
      <c r="B2096" t="inlineStr">
        <is>
          <t>SGIXTTTRS</t>
        </is>
      </c>
      <c r="C2096" t="inlineStr">
        <is>
          <t>SGIXTTTRS</t>
        </is>
      </c>
      <c r="F2096" t="inlineStr">
        <is>
          <t>SGIXTTTRS</t>
        </is>
      </c>
      <c r="G2096" s="1" t="n">
        <v>92014</v>
      </c>
      <c r="H2096" s="1" t="n">
        <v>105.4085</v>
      </c>
      <c r="I2096" s="2" t="n">
        <v>9699057.720000001</v>
      </c>
      <c r="J2096" s="3" t="n">
        <v>0.11537034</v>
      </c>
      <c r="K2096" s="4" t="n">
        <v>84068899.56999999</v>
      </c>
      <c r="L2096" s="5" t="n">
        <v>4375001</v>
      </c>
      <c r="M2096" s="6" t="n">
        <v>19.21574408</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T2096" t="inlineStr">
        <is>
          <t>SGIXTTTRS</t>
        </is>
      </c>
      <c r="U2096" t="inlineStr">
        <is>
          <t>Swap</t>
        </is>
      </c>
      <c r="AG2096" t="n">
        <v>0.009981</v>
      </c>
    </row>
    <row r="2097">
      <c r="A2097" t="inlineStr">
        <is>
          <t>QIS</t>
        </is>
      </c>
      <c r="B2097" t="inlineStr">
        <is>
          <t>SGIXTTTRS            00001</t>
        </is>
      </c>
      <c r="C2097" t="inlineStr">
        <is>
          <t>SGIXTTTRS 00001</t>
        </is>
      </c>
      <c r="F2097" t="inlineStr">
        <is>
          <t>SGIXTTTRS 00001</t>
        </is>
      </c>
      <c r="G2097" s="1" t="n">
        <v>-9663356</v>
      </c>
      <c r="H2097" s="1" t="n">
        <v>100</v>
      </c>
      <c r="I2097" s="2" t="n">
        <v>-9663356</v>
      </c>
      <c r="J2097" s="3" t="n">
        <v>-0.11494567</v>
      </c>
      <c r="K2097" s="4" t="n">
        <v>84068899.56999999</v>
      </c>
      <c r="L2097" s="5" t="n">
        <v>4375001</v>
      </c>
      <c r="M2097" s="6" t="n">
        <v>19.21574408</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T2097" t="inlineStr">
        <is>
          <t>SGIXTTTRS 00001</t>
        </is>
      </c>
      <c r="U2097" t="inlineStr">
        <is>
          <t>Swap</t>
        </is>
      </c>
      <c r="AG2097" t="n">
        <v>0.009981</v>
      </c>
    </row>
    <row r="2098">
      <c r="A2098" t="inlineStr">
        <is>
          <t>QIS</t>
        </is>
      </c>
      <c r="B2098" t="inlineStr">
        <is>
          <t>VCEQCE2RS</t>
        </is>
      </c>
      <c r="C2098" t="inlineStr">
        <is>
          <t>VCEQCE2RS</t>
        </is>
      </c>
      <c r="F2098" t="inlineStr">
        <is>
          <t>VCEQCE2RS</t>
        </is>
      </c>
      <c r="G2098" s="1" t="n">
        <v>46258</v>
      </c>
      <c r="H2098" s="1" t="n">
        <v>217.45842</v>
      </c>
      <c r="I2098" s="2" t="n">
        <v>10059191.59</v>
      </c>
      <c r="J2098" s="3" t="n">
        <v>0.11965414</v>
      </c>
      <c r="K2098" s="4" t="n">
        <v>84068899.56999999</v>
      </c>
      <c r="L2098" s="5" t="n">
        <v>4375001</v>
      </c>
      <c r="M2098" s="6" t="n">
        <v>19.21574408</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T2098" t="inlineStr">
        <is>
          <t>VCEQCE2RS</t>
        </is>
      </c>
      <c r="U2098" t="inlineStr">
        <is>
          <t>Swap</t>
        </is>
      </c>
      <c r="AG2098" t="n">
        <v>0.009981</v>
      </c>
    </row>
    <row r="2099">
      <c r="A2099" t="inlineStr">
        <is>
          <t>QIS</t>
        </is>
      </c>
      <c r="B2099" t="inlineStr">
        <is>
          <t>VCEQCE2RS            00001</t>
        </is>
      </c>
      <c r="C2099" t="inlineStr">
        <is>
          <t>VCEQCE2RS 00001</t>
        </is>
      </c>
      <c r="F2099" t="inlineStr">
        <is>
          <t>VCEQCE2RS 00001</t>
        </is>
      </c>
      <c r="G2099" s="1" t="n">
        <v>-8642382</v>
      </c>
      <c r="H2099" s="1" t="n">
        <v>116.064485</v>
      </c>
      <c r="I2099" s="2" t="n">
        <v>-10030736.2</v>
      </c>
      <c r="J2099" s="3" t="n">
        <v>-0.11931566</v>
      </c>
      <c r="K2099" s="4" t="n">
        <v>84068899.56999999</v>
      </c>
      <c r="L2099" s="5" t="n">
        <v>4375001</v>
      </c>
      <c r="M2099" s="6" t="n">
        <v>19.21574408</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T2099" t="inlineStr">
        <is>
          <t>VCEQCE2RS 00001</t>
        </is>
      </c>
      <c r="U2099" t="inlineStr">
        <is>
          <t>Swap</t>
        </is>
      </c>
      <c r="AG2099" t="n">
        <v>0.009981</v>
      </c>
    </row>
    <row r="2100">
      <c r="A2100" t="inlineStr">
        <is>
          <t>QIS</t>
        </is>
      </c>
      <c r="B2100" t="inlineStr">
        <is>
          <t>VCEQUS2RS</t>
        </is>
      </c>
      <c r="C2100" t="inlineStr">
        <is>
          <t>VCEQUS2RS</t>
        </is>
      </c>
      <c r="F2100" t="inlineStr">
        <is>
          <t>VCEQUS2RS</t>
        </is>
      </c>
      <c r="G2100" s="1" t="n">
        <v>223205</v>
      </c>
      <c r="H2100" s="1" t="n">
        <v>133.72</v>
      </c>
      <c r="I2100" s="2" t="n">
        <v>29846972.6</v>
      </c>
      <c r="J2100" s="3" t="n">
        <v>0.3550299</v>
      </c>
      <c r="K2100" s="4" t="n">
        <v>84068899.56999999</v>
      </c>
      <c r="L2100" s="5" t="n">
        <v>4375001</v>
      </c>
      <c r="M2100" s="6" t="n">
        <v>19.21574408</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T2100" t="inlineStr">
        <is>
          <t>VCEQUS2RS</t>
        </is>
      </c>
      <c r="U2100" t="inlineStr">
        <is>
          <t>Swap</t>
        </is>
      </c>
      <c r="AG2100" t="n">
        <v>0.009981</v>
      </c>
    </row>
    <row r="2101">
      <c r="A2101" t="inlineStr">
        <is>
          <t>QIS</t>
        </is>
      </c>
      <c r="B2101" t="inlineStr">
        <is>
          <t>VCEQUS2RS            00001</t>
        </is>
      </c>
      <c r="C2101" t="inlineStr">
        <is>
          <t>VCEQUS2RS 00001</t>
        </is>
      </c>
      <c r="F2101" t="inlineStr">
        <is>
          <t>VCEQUS2RS 00001</t>
        </is>
      </c>
      <c r="G2101" s="1" t="n">
        <v>-29809027</v>
      </c>
      <c r="H2101" s="1" t="n">
        <v>100</v>
      </c>
      <c r="I2101" s="2" t="n">
        <v>-29809027</v>
      </c>
      <c r="J2101" s="3" t="n">
        <v>-0.35457853</v>
      </c>
      <c r="K2101" s="4" t="n">
        <v>84068899.56999999</v>
      </c>
      <c r="L2101" s="5" t="n">
        <v>4375001</v>
      </c>
      <c r="M2101" s="6" t="n">
        <v>19.21574408</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T2101" t="inlineStr">
        <is>
          <t>VCEQUS2RS 00001</t>
        </is>
      </c>
      <c r="U2101" t="inlineStr">
        <is>
          <t>Swap</t>
        </is>
      </c>
      <c r="AG2101" t="n">
        <v>0.009981</v>
      </c>
    </row>
    <row r="2102">
      <c r="A2102" t="inlineStr">
        <is>
          <t>QIS</t>
        </is>
      </c>
      <c r="B2102" t="inlineStr">
        <is>
          <t>VMACBTRS</t>
        </is>
      </c>
      <c r="C2102" t="inlineStr">
        <is>
          <t>VMACBTRS</t>
        </is>
      </c>
      <c r="F2102" t="inlineStr">
        <is>
          <t>VMACBTRS</t>
        </is>
      </c>
      <c r="G2102" s="1" t="n">
        <v>15932</v>
      </c>
      <c r="H2102" s="1" t="n">
        <v>788.6109</v>
      </c>
      <c r="I2102" s="2" t="n">
        <v>12564148.86</v>
      </c>
      <c r="J2102" s="3" t="n">
        <v>0.14945062</v>
      </c>
      <c r="K2102" s="4" t="n">
        <v>84068899.56999999</v>
      </c>
      <c r="L2102" s="5" t="n">
        <v>4375001</v>
      </c>
      <c r="M2102" s="6" t="n">
        <v>19.21574408</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T2102" t="inlineStr">
        <is>
          <t>VMACBTRS</t>
        </is>
      </c>
      <c r="U2102" t="inlineStr">
        <is>
          <t>Swap</t>
        </is>
      </c>
      <c r="AG2102" t="n">
        <v>0.009981</v>
      </c>
    </row>
    <row r="2103">
      <c r="A2103" t="inlineStr">
        <is>
          <t>QIS</t>
        </is>
      </c>
      <c r="B2103" t="inlineStr">
        <is>
          <t>VMACBTRS 00001</t>
        </is>
      </c>
      <c r="C2103" t="inlineStr">
        <is>
          <t>VMACBTRS 00001</t>
        </is>
      </c>
      <c r="F2103" t="inlineStr">
        <is>
          <t>VMACBTRS 00001</t>
        </is>
      </c>
      <c r="G2103" s="1" t="n">
        <v>-12731313.78</v>
      </c>
      <c r="H2103" s="1" t="n">
        <v>100</v>
      </c>
      <c r="I2103" s="2" t="n">
        <v>-12731313.78</v>
      </c>
      <c r="J2103" s="3" t="n">
        <v>-0.15143904</v>
      </c>
      <c r="K2103" s="4" t="n">
        <v>84068899.56999999</v>
      </c>
      <c r="L2103" s="5" t="n">
        <v>4375001</v>
      </c>
      <c r="M2103" s="6" t="n">
        <v>19.21574408</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T2103" t="inlineStr">
        <is>
          <t>VMACBTRS 00001</t>
        </is>
      </c>
      <c r="U2103" t="inlineStr">
        <is>
          <t>Swap</t>
        </is>
      </c>
      <c r="AG2103" t="n">
        <v>0.009981</v>
      </c>
    </row>
    <row r="2104">
      <c r="A2104" t="inlineStr">
        <is>
          <t>QIS</t>
        </is>
      </c>
      <c r="B2104" t="inlineStr">
        <is>
          <t>USD/ARS 12/17/2025 Curncy</t>
        </is>
      </c>
      <c r="C2104" t="inlineStr">
        <is>
          <t>USD/ARS 12/17/2025 Curncy</t>
        </is>
      </c>
      <c r="G2104" s="1" t="n">
        <v>2115600000</v>
      </c>
      <c r="H2104" s="1" t="n">
        <v>1533.972911</v>
      </c>
      <c r="I2104" s="2" t="n">
        <v>-1379163.859302</v>
      </c>
      <c r="J2104" s="3" t="n">
        <v>0.016405</v>
      </c>
      <c r="K2104" s="4" t="n">
        <v>84068899.56999999</v>
      </c>
      <c r="L2104" s="5" t="n">
        <v>4375001</v>
      </c>
      <c r="M2104" s="6" t="n">
        <v>19.215744</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T2104" t="inlineStr">
        <is>
          <t>KYNCCTARS__00007265</t>
        </is>
      </c>
      <c r="U2104" t="inlineStr">
        <is>
          <t>Forward</t>
        </is>
      </c>
      <c r="AG2104" t="n">
        <v>0.009981</v>
      </c>
    </row>
    <row r="2105">
      <c r="A2105" t="inlineStr">
        <is>
          <t>QIS</t>
        </is>
      </c>
      <c r="B2105" t="inlineStr">
        <is>
          <t>USD/TRY 12/17/2025 Curncy</t>
        </is>
      </c>
      <c r="C2105" t="inlineStr">
        <is>
          <t>USD/TRY 12/17/2025 Curncy</t>
        </is>
      </c>
      <c r="G2105" s="1" t="n">
        <v>20506920.17</v>
      </c>
      <c r="H2105" s="1" t="n">
        <v>44.184464</v>
      </c>
      <c r="I2105" s="2" t="n">
        <v>-464120.605152</v>
      </c>
      <c r="J2105" s="3" t="n">
        <v>0.005521</v>
      </c>
      <c r="K2105" s="4" t="n">
        <v>84068899.56999999</v>
      </c>
      <c r="L2105" s="5" t="n">
        <v>4375001</v>
      </c>
      <c r="M2105" s="6" t="n">
        <v>19.215744</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T2105" t="inlineStr">
        <is>
          <t>KYNCCTTRY__00007467</t>
        </is>
      </c>
      <c r="U2105" t="inlineStr">
        <is>
          <t>Forward</t>
        </is>
      </c>
      <c r="AG2105" t="n">
        <v>0.009981</v>
      </c>
    </row>
    <row r="2106">
      <c r="A2106" t="inlineStr">
        <is>
          <t>QIS</t>
        </is>
      </c>
      <c r="B2106" t="inlineStr">
        <is>
          <t>10Y10Y USD Swaption Straddle</t>
        </is>
      </c>
      <c r="C2106" t="inlineStr">
        <is>
          <t>10Y10Y USD Swaption Straddle</t>
        </is>
      </c>
      <c r="G2106" s="1" t="n">
        <v>2308662.299391802</v>
      </c>
      <c r="AB2106" s="8" t="inlineStr">
        <is>
          <t>QISSwaps</t>
        </is>
      </c>
      <c r="AG2106" t="n">
        <v>0.009981</v>
      </c>
    </row>
    <row r="2107">
      <c r="A2107" t="inlineStr">
        <is>
          <t>QIS</t>
        </is>
      </c>
      <c r="B2107" t="inlineStr">
        <is>
          <t>10Y20Y USD Swaption Straddle</t>
        </is>
      </c>
      <c r="C2107" t="inlineStr">
        <is>
          <t>10Y20Y USD Swaption Straddle</t>
        </is>
      </c>
      <c r="G2107" s="1" t="n">
        <v>2382273.405699873</v>
      </c>
      <c r="AB2107" s="8" t="inlineStr">
        <is>
          <t>QISSwaps</t>
        </is>
      </c>
      <c r="AG2107" t="n">
        <v>0.009981</v>
      </c>
    </row>
    <row r="2108">
      <c r="A2108" t="inlineStr">
        <is>
          <t>QIS</t>
        </is>
      </c>
      <c r="B2108" t="inlineStr">
        <is>
          <t>15Y10Y USD Swaption Straddle</t>
        </is>
      </c>
      <c r="C2108" t="inlineStr">
        <is>
          <t>15Y10Y USD Swaption Straddle</t>
        </is>
      </c>
      <c r="G2108" s="1" t="n">
        <v>4876983.301158087</v>
      </c>
      <c r="AB2108" s="8" t="inlineStr">
        <is>
          <t>QISSwaps</t>
        </is>
      </c>
      <c r="AG2108" t="n">
        <v>0.009981</v>
      </c>
    </row>
    <row r="2109">
      <c r="A2109" t="inlineStr">
        <is>
          <t>QIS</t>
        </is>
      </c>
      <c r="B2109" t="inlineStr">
        <is>
          <t>15Y10Y USD Swaption Straddle</t>
        </is>
      </c>
      <c r="C2109" t="inlineStr">
        <is>
          <t>15Y10Y USD Swaption Straddle</t>
        </is>
      </c>
      <c r="G2109" s="1" t="n">
        <v>4961112.792737913</v>
      </c>
      <c r="AB2109" s="8" t="inlineStr">
        <is>
          <t>QISSwaps</t>
        </is>
      </c>
      <c r="AG2109" t="n">
        <v>0.009981</v>
      </c>
    </row>
    <row r="2110">
      <c r="A2110" t="inlineStr">
        <is>
          <t>QIS</t>
        </is>
      </c>
      <c r="B2110" t="inlineStr">
        <is>
          <t>15Y10Y USD Swaption Straddle</t>
        </is>
      </c>
      <c r="C2110" t="inlineStr">
        <is>
          <t>15Y10Y USD Swaption Straddle</t>
        </is>
      </c>
      <c r="G2110" s="1" t="n">
        <v>4830275.588134098</v>
      </c>
      <c r="AB2110" s="8" t="inlineStr">
        <is>
          <t>QISSwaps</t>
        </is>
      </c>
      <c r="AG2110" t="n">
        <v>0.009981</v>
      </c>
    </row>
    <row r="2111">
      <c r="A2111" t="inlineStr">
        <is>
          <t>QIS</t>
        </is>
      </c>
      <c r="B2111" t="inlineStr">
        <is>
          <t>15Y10Y USD Swaption Straddle</t>
        </is>
      </c>
      <c r="C2111" t="inlineStr">
        <is>
          <t>15Y10Y USD Swaption Straddle</t>
        </is>
      </c>
      <c r="G2111" s="1" t="n">
        <v>6958426.290342566</v>
      </c>
      <c r="AB2111" s="8" t="inlineStr">
        <is>
          <t>QISSwaps</t>
        </is>
      </c>
      <c r="AG2111" t="n">
        <v>0.009981</v>
      </c>
    </row>
    <row r="2112">
      <c r="A2112" t="inlineStr">
        <is>
          <t>QIS</t>
        </is>
      </c>
      <c r="B2112" t="inlineStr">
        <is>
          <t>15Y20Y USD Swaption Straddle</t>
        </is>
      </c>
      <c r="C2112" t="inlineStr">
        <is>
          <t>15Y20Y USD Swaption Straddle</t>
        </is>
      </c>
      <c r="G2112" s="1" t="n">
        <v>3447812.14219034</v>
      </c>
      <c r="AB2112" s="8" t="inlineStr">
        <is>
          <t>QISSwaps</t>
        </is>
      </c>
      <c r="AG2112" t="n">
        <v>0.009981</v>
      </c>
    </row>
    <row r="2113">
      <c r="A2113" t="inlineStr">
        <is>
          <t>QIS</t>
        </is>
      </c>
      <c r="B2113" t="inlineStr">
        <is>
          <t>15Y30Y USD Swaption Straddle</t>
        </is>
      </c>
      <c r="C2113" t="inlineStr">
        <is>
          <t>15Y30Y USD Swaption Straddle</t>
        </is>
      </c>
      <c r="G2113" s="1" t="n">
        <v>2092455.464862123</v>
      </c>
      <c r="AB2113" s="8" t="inlineStr">
        <is>
          <t>QISSwaps</t>
        </is>
      </c>
      <c r="AG2113" t="n">
        <v>0.009981</v>
      </c>
    </row>
    <row r="2114">
      <c r="A2114" t="inlineStr">
        <is>
          <t>QIS</t>
        </is>
      </c>
      <c r="B2114" t="inlineStr">
        <is>
          <t>20Y10Y USD Swaption Straddle</t>
        </is>
      </c>
      <c r="C2114" t="inlineStr">
        <is>
          <t>20Y10Y USD Swaption Straddle</t>
        </is>
      </c>
      <c r="G2114" s="1" t="n">
        <v>17773212.73764106</v>
      </c>
      <c r="AB2114" s="8" t="inlineStr">
        <is>
          <t>QISSwaps</t>
        </is>
      </c>
      <c r="AG2114" t="n">
        <v>0.009981</v>
      </c>
    </row>
    <row r="2115">
      <c r="A2115" t="inlineStr">
        <is>
          <t>QIS</t>
        </is>
      </c>
      <c r="B2115" t="inlineStr">
        <is>
          <t>20Y10Y USD Swaption Straddle</t>
        </is>
      </c>
      <c r="C2115" t="inlineStr">
        <is>
          <t>20Y10Y USD Swaption Straddle</t>
        </is>
      </c>
      <c r="G2115" s="1" t="n">
        <v>8098773.790896585</v>
      </c>
      <c r="AB2115" s="8" t="inlineStr">
        <is>
          <t>QISSwaps</t>
        </is>
      </c>
      <c r="AG2115" t="n">
        <v>0.009981</v>
      </c>
    </row>
    <row r="2116">
      <c r="A2116" t="inlineStr">
        <is>
          <t>QIS</t>
        </is>
      </c>
      <c r="B2116" t="inlineStr">
        <is>
          <t>20Y10Y USD Swaption Straddle</t>
        </is>
      </c>
      <c r="C2116" t="inlineStr">
        <is>
          <t>20Y10Y USD Swaption Straddle</t>
        </is>
      </c>
      <c r="G2116" s="1" t="n">
        <v>8415582.682350187</v>
      </c>
      <c r="AB2116" s="8" t="inlineStr">
        <is>
          <t>QISSwaps</t>
        </is>
      </c>
      <c r="AG2116" t="n">
        <v>0.009981</v>
      </c>
    </row>
    <row r="2117">
      <c r="A2117" t="inlineStr">
        <is>
          <t>QIS</t>
        </is>
      </c>
      <c r="B2117" t="inlineStr">
        <is>
          <t>20Y10Y USD Swaption Straddle</t>
        </is>
      </c>
      <c r="C2117" t="inlineStr">
        <is>
          <t>20Y10Y USD Swaption Straddle</t>
        </is>
      </c>
      <c r="G2117" s="1" t="n">
        <v>17522487.21872989</v>
      </c>
      <c r="AB2117" s="8" t="inlineStr">
        <is>
          <t>QISSwaps</t>
        </is>
      </c>
      <c r="AG2117" t="n">
        <v>0.009981</v>
      </c>
    </row>
    <row r="2118">
      <c r="A2118" t="inlineStr">
        <is>
          <t>QIS</t>
        </is>
      </c>
      <c r="B2118" t="inlineStr">
        <is>
          <t>20Y20Y EUR Swaption Straddle</t>
        </is>
      </c>
      <c r="C2118" t="inlineStr">
        <is>
          <t>20Y20Y EUR Swaption Straddle</t>
        </is>
      </c>
      <c r="G2118" s="1" t="n">
        <v>2781500.466656672</v>
      </c>
      <c r="AB2118" s="8" t="inlineStr">
        <is>
          <t>QISSwaps</t>
        </is>
      </c>
      <c r="AG2118" t="n">
        <v>0.009981</v>
      </c>
    </row>
    <row r="2119">
      <c r="A2119" t="inlineStr">
        <is>
          <t>QIS</t>
        </is>
      </c>
      <c r="B2119" t="inlineStr">
        <is>
          <t>20Y20Y USD Swaption Straddle</t>
        </is>
      </c>
      <c r="C2119" t="inlineStr">
        <is>
          <t>20Y20Y USD Swaption Straddle</t>
        </is>
      </c>
      <c r="G2119" s="1" t="n">
        <v>2822475.214812293</v>
      </c>
      <c r="AB2119" s="8" t="inlineStr">
        <is>
          <t>QISSwaps</t>
        </is>
      </c>
      <c r="AG2119" t="n">
        <v>0.009981</v>
      </c>
    </row>
    <row r="2120">
      <c r="A2120" t="inlineStr">
        <is>
          <t>QIS</t>
        </is>
      </c>
      <c r="B2120" t="inlineStr">
        <is>
          <t>20Y20Y USD Swaption Straddle</t>
        </is>
      </c>
      <c r="C2120" t="inlineStr">
        <is>
          <t>20Y20Y USD Swaption Straddle</t>
        </is>
      </c>
      <c r="G2120" s="1" t="n">
        <v>5305715.021859478</v>
      </c>
      <c r="AB2120" s="8" t="inlineStr">
        <is>
          <t>QISSwaps</t>
        </is>
      </c>
      <c r="AG2120" t="n">
        <v>0.009981</v>
      </c>
    </row>
    <row r="2121">
      <c r="A2121" t="inlineStr">
        <is>
          <t>QIS</t>
        </is>
      </c>
      <c r="B2121" t="inlineStr">
        <is>
          <t>20Y20Y USD Swaption Straddle</t>
        </is>
      </c>
      <c r="C2121" t="inlineStr">
        <is>
          <t>20Y20Y USD Swaption Straddle</t>
        </is>
      </c>
      <c r="G2121" s="1" t="n">
        <v>3042865.975925235</v>
      </c>
      <c r="AB2121" s="8" t="inlineStr">
        <is>
          <t>QISSwaps</t>
        </is>
      </c>
      <c r="AG2121" t="n">
        <v>0.009981</v>
      </c>
    </row>
    <row r="2122">
      <c r="A2122" t="inlineStr">
        <is>
          <t>QIS</t>
        </is>
      </c>
      <c r="B2122" t="inlineStr">
        <is>
          <t>20Y30Y EUR Swaption Straddle</t>
        </is>
      </c>
      <c r="C2122" t="inlineStr">
        <is>
          <t>20Y30Y EUR Swaption Straddle</t>
        </is>
      </c>
      <c r="G2122" s="1" t="n">
        <v>1414614.586978532</v>
      </c>
      <c r="AB2122" s="8" t="inlineStr">
        <is>
          <t>QISSwaps</t>
        </is>
      </c>
      <c r="AG2122" t="n">
        <v>0.009981</v>
      </c>
    </row>
    <row r="2123">
      <c r="A2123" t="inlineStr">
        <is>
          <t>QIS</t>
        </is>
      </c>
      <c r="B2123" t="inlineStr">
        <is>
          <t>20Y30Y EUR Swaption Straddle</t>
        </is>
      </c>
      <c r="C2123" t="inlineStr">
        <is>
          <t>20Y30Y EUR Swaption Straddle</t>
        </is>
      </c>
      <c r="G2123" s="1" t="n">
        <v>4683154.24492709</v>
      </c>
      <c r="AB2123" s="8" t="inlineStr">
        <is>
          <t>QISSwaps</t>
        </is>
      </c>
      <c r="AG2123" t="n">
        <v>0.009981</v>
      </c>
    </row>
    <row r="2124">
      <c r="A2124" t="inlineStr">
        <is>
          <t>QIS</t>
        </is>
      </c>
      <c r="B2124" t="inlineStr">
        <is>
          <t>30Y10Y EUR Swaption Straddle</t>
        </is>
      </c>
      <c r="C2124" t="inlineStr">
        <is>
          <t>30Y10Y EUR Swaption Straddle</t>
        </is>
      </c>
      <c r="G2124" s="1" t="n">
        <v>10230949.33753083</v>
      </c>
      <c r="AB2124" s="8" t="inlineStr">
        <is>
          <t>QISSwaps</t>
        </is>
      </c>
      <c r="AG2124" t="n">
        <v>0.009981</v>
      </c>
    </row>
    <row r="2125">
      <c r="A2125" t="inlineStr">
        <is>
          <t>QIS</t>
        </is>
      </c>
      <c r="B2125" t="inlineStr">
        <is>
          <t>30Y10Y EUR Swaption Straddle</t>
        </is>
      </c>
      <c r="C2125" t="inlineStr">
        <is>
          <t>30Y10Y EUR Swaption Straddle</t>
        </is>
      </c>
      <c r="G2125" s="1" t="n">
        <v>13422694.43027142</v>
      </c>
      <c r="AB2125" s="8" t="inlineStr">
        <is>
          <t>QISSwaps</t>
        </is>
      </c>
      <c r="AG2125" t="n">
        <v>0.009981</v>
      </c>
    </row>
    <row r="2126">
      <c r="A2126" t="inlineStr">
        <is>
          <t>QIS</t>
        </is>
      </c>
      <c r="B2126" t="inlineStr">
        <is>
          <t>30Y10Y EUR Swaption Straddle</t>
        </is>
      </c>
      <c r="C2126" t="inlineStr">
        <is>
          <t>30Y10Y EUR Swaption Straddle</t>
        </is>
      </c>
      <c r="G2126" s="1" t="n">
        <v>5910784.082537422</v>
      </c>
      <c r="AB2126" s="8" t="inlineStr">
        <is>
          <t>QISSwaps</t>
        </is>
      </c>
      <c r="AG2126" t="n">
        <v>0.009981</v>
      </c>
    </row>
    <row r="2127">
      <c r="A2127" t="inlineStr">
        <is>
          <t>QIS</t>
        </is>
      </c>
      <c r="B2127" t="inlineStr">
        <is>
          <t>30Y10Y EUR Swaption Straddle</t>
        </is>
      </c>
      <c r="C2127" t="inlineStr">
        <is>
          <t>30Y10Y EUR Swaption Straddle</t>
        </is>
      </c>
      <c r="G2127" s="1" t="n">
        <v>7383669.811985072</v>
      </c>
      <c r="AB2127" s="8" t="inlineStr">
        <is>
          <t>QISSwaps</t>
        </is>
      </c>
      <c r="AG2127" t="n">
        <v>0.009981</v>
      </c>
    </row>
    <row r="2128">
      <c r="A2128" t="inlineStr">
        <is>
          <t>QIS</t>
        </is>
      </c>
      <c r="B2128" t="inlineStr">
        <is>
          <t>30Y20Y EUR Swaption Straddle</t>
        </is>
      </c>
      <c r="C2128" t="inlineStr">
        <is>
          <t>30Y20Y EUR Swaption Straddle</t>
        </is>
      </c>
      <c r="G2128" s="1" t="n">
        <v>3643061.934028156</v>
      </c>
      <c r="AB2128" s="8" t="inlineStr">
        <is>
          <t>QISSwaps</t>
        </is>
      </c>
      <c r="AG2128" t="n">
        <v>0.009981</v>
      </c>
    </row>
    <row r="2129">
      <c r="A2129" t="inlineStr">
        <is>
          <t>QIS</t>
        </is>
      </c>
      <c r="B2129" t="inlineStr">
        <is>
          <t>30Y20Y EUR Swaption Straddle</t>
        </is>
      </c>
      <c r="C2129" t="inlineStr">
        <is>
          <t>30Y20Y EUR Swaption Straddle</t>
        </is>
      </c>
      <c r="G2129" s="1" t="n">
        <v>4788940.266572918</v>
      </c>
      <c r="AB2129" s="8" t="inlineStr">
        <is>
          <t>QISSwaps</t>
        </is>
      </c>
      <c r="AG2129" t="n">
        <v>0.009981</v>
      </c>
    </row>
    <row r="2130">
      <c r="A2130" t="inlineStr">
        <is>
          <t>QIS</t>
        </is>
      </c>
      <c r="B2130" t="inlineStr">
        <is>
          <t>30Y20Y EUR Swaption Straddle</t>
        </is>
      </c>
      <c r="C2130" t="inlineStr">
        <is>
          <t>30Y20Y EUR Swaption Straddle</t>
        </is>
      </c>
      <c r="G2130" s="1" t="n">
        <v>10047125.46118267</v>
      </c>
      <c r="AB2130" s="8" t="inlineStr">
        <is>
          <t>QISSwaps</t>
        </is>
      </c>
      <c r="AG2130" t="n">
        <v>0.009981</v>
      </c>
    </row>
    <row r="2131">
      <c r="A2131" t="inlineStr">
        <is>
          <t>QIS</t>
        </is>
      </c>
      <c r="B2131" t="inlineStr">
        <is>
          <t>30Y20Y EUR Swaption Straddle</t>
        </is>
      </c>
      <c r="C2131" t="inlineStr">
        <is>
          <t>30Y20Y EUR Swaption Straddle</t>
        </is>
      </c>
      <c r="G2131" s="1" t="n">
        <v>4711028.436893902</v>
      </c>
      <c r="AB2131" s="8" t="inlineStr">
        <is>
          <t>QISSwaps</t>
        </is>
      </c>
      <c r="AG2131" t="n">
        <v>0.009981</v>
      </c>
    </row>
    <row r="2132">
      <c r="A2132" t="inlineStr">
        <is>
          <t>QIS</t>
        </is>
      </c>
      <c r="B2132" t="inlineStr">
        <is>
          <t>3Y10Y EUR Swaption Straddle</t>
        </is>
      </c>
      <c r="C2132" t="inlineStr">
        <is>
          <t>3Y10Y EUR Swaption Straddle</t>
        </is>
      </c>
      <c r="G2132" s="1" t="n">
        <v>3268196.407357044</v>
      </c>
      <c r="AB2132" s="8" t="inlineStr">
        <is>
          <t>QISSwaps</t>
        </is>
      </c>
      <c r="AG2132" t="n">
        <v>0.009981</v>
      </c>
    </row>
    <row r="2133">
      <c r="A2133" t="inlineStr">
        <is>
          <t>QIS</t>
        </is>
      </c>
      <c r="B2133" t="inlineStr">
        <is>
          <t>3Y10Y EUR Swaption Straddle</t>
        </is>
      </c>
      <c r="C2133" t="inlineStr">
        <is>
          <t>3Y10Y EUR Swaption Straddle</t>
        </is>
      </c>
      <c r="G2133" s="1" t="n">
        <v>2595942.405007628</v>
      </c>
      <c r="AB2133" s="8" t="inlineStr">
        <is>
          <t>QISSwaps</t>
        </is>
      </c>
      <c r="AG2133" t="n">
        <v>0.009981</v>
      </c>
    </row>
    <row r="2134">
      <c r="A2134" t="inlineStr">
        <is>
          <t>QIS</t>
        </is>
      </c>
      <c r="B2134" t="inlineStr">
        <is>
          <t>5Y10Y EUR Swaption Straddle</t>
        </is>
      </c>
      <c r="C2134" t="inlineStr">
        <is>
          <t>5Y10Y EUR Swaption Straddle</t>
        </is>
      </c>
      <c r="G2134" s="1" t="n">
        <v>3642881.265838888</v>
      </c>
      <c r="AB2134" s="8" t="inlineStr">
        <is>
          <t>QISSwaps</t>
        </is>
      </c>
      <c r="AG2134" t="n">
        <v>0.009981</v>
      </c>
    </row>
    <row r="2135">
      <c r="A2135" t="inlineStr">
        <is>
          <t>QIS</t>
        </is>
      </c>
      <c r="B2135" t="inlineStr">
        <is>
          <t>AAPL US 11/21/2025 P250 Equity</t>
        </is>
      </c>
      <c r="C2135" t="inlineStr">
        <is>
          <t>AAPL US 11/21/2025 P250 Equity</t>
        </is>
      </c>
      <c r="G2135" s="1" t="n">
        <v>235.39398595531</v>
      </c>
      <c r="H2135" s="1" t="n">
        <v>9.800000000000001</v>
      </c>
      <c r="AB2135" s="8" t="inlineStr">
        <is>
          <t>QISSwaps</t>
        </is>
      </c>
      <c r="AG2135" t="n">
        <v>0.009981</v>
      </c>
    </row>
    <row r="2136">
      <c r="A2136" t="inlineStr">
        <is>
          <t>QIS</t>
        </is>
      </c>
      <c r="B2136" t="inlineStr">
        <is>
          <t>AAPL UW Equity</t>
        </is>
      </c>
      <c r="C2136" t="inlineStr">
        <is>
          <t>AAPL UW Equity</t>
        </is>
      </c>
      <c r="G2136" s="1" t="n">
        <v>11293.624840225</v>
      </c>
      <c r="H2136" s="1" t="n">
        <v>247.77</v>
      </c>
      <c r="AB2136" s="8" t="inlineStr">
        <is>
          <t>QISSwaps</t>
        </is>
      </c>
      <c r="AG2136" t="n">
        <v>0.009981</v>
      </c>
    </row>
    <row r="2137">
      <c r="A2137" t="inlineStr">
        <is>
          <t>QIS</t>
        </is>
      </c>
      <c r="B2137" t="inlineStr">
        <is>
          <t>ABBV UN Equity</t>
        </is>
      </c>
      <c r="C2137" t="inlineStr">
        <is>
          <t>ABBV UN Equity</t>
        </is>
      </c>
      <c r="G2137" s="1" t="n">
        <v>883.0225079585</v>
      </c>
      <c r="H2137" s="1" t="n">
        <v>229.13</v>
      </c>
      <c r="AB2137" s="8" t="inlineStr">
        <is>
          <t>QISSwaps</t>
        </is>
      </c>
      <c r="AG2137" t="n">
        <v>0.009981</v>
      </c>
    </row>
    <row r="2138">
      <c r="A2138" t="inlineStr">
        <is>
          <t>QIS</t>
        </is>
      </c>
      <c r="B2138" t="inlineStr">
        <is>
          <t>ABBV US 11/21/2025 P230 Equity</t>
        </is>
      </c>
      <c r="C2138" t="inlineStr">
        <is>
          <t>ABBV US 11/21/2025 P230 Equity</t>
        </is>
      </c>
      <c r="G2138" s="1" t="n">
        <v>18.544561171045</v>
      </c>
      <c r="H2138" s="1" t="n">
        <v>8.625</v>
      </c>
      <c r="AB2138" s="8" t="inlineStr">
        <is>
          <t>QISSwaps</t>
        </is>
      </c>
      <c r="AG2138" t="n">
        <v>0.009981</v>
      </c>
    </row>
    <row r="2139">
      <c r="A2139" t="inlineStr">
        <is>
          <t>QIS</t>
        </is>
      </c>
      <c r="B2139" t="inlineStr">
        <is>
          <t>ABT UN Equity</t>
        </is>
      </c>
      <c r="C2139" t="inlineStr">
        <is>
          <t>ABT UN Equity</t>
        </is>
      </c>
      <c r="G2139" s="1" t="n">
        <v>883.0108565278</v>
      </c>
      <c r="H2139" s="1" t="n">
        <v>133.27</v>
      </c>
      <c r="AB2139" s="8" t="inlineStr">
        <is>
          <t>QISSwaps</t>
        </is>
      </c>
      <c r="AG2139" t="n">
        <v>0.009981</v>
      </c>
    </row>
    <row r="2140">
      <c r="A2140" t="inlineStr">
        <is>
          <t>QIS</t>
        </is>
      </c>
      <c r="B2140" t="inlineStr">
        <is>
          <t>ABT US 11/21/2025 P135 Equity</t>
        </is>
      </c>
      <c r="C2140" t="inlineStr">
        <is>
          <t>ABT US 11/21/2025 P135 Equity</t>
        </is>
      </c>
      <c r="G2140" s="1" t="n">
        <v>16.837756203359</v>
      </c>
      <c r="H2140" s="1" t="n">
        <v>5.175</v>
      </c>
      <c r="AB2140" s="8" t="inlineStr">
        <is>
          <t>QISSwaps</t>
        </is>
      </c>
      <c r="AG2140" t="n">
        <v>0.009981</v>
      </c>
    </row>
    <row r="2141">
      <c r="A2141" t="inlineStr">
        <is>
          <t>QIS</t>
        </is>
      </c>
      <c r="B2141" t="inlineStr">
        <is>
          <t>AMD US 11/21/2025 C220 Equity</t>
        </is>
      </c>
      <c r="C2141" t="inlineStr">
        <is>
          <t>AMD US 11/21/2025 C220 Equity</t>
        </is>
      </c>
      <c r="G2141" s="1" t="n">
        <v>22.987261457797</v>
      </c>
      <c r="H2141" s="1" t="n">
        <v>17.525</v>
      </c>
      <c r="AB2141" s="8" t="inlineStr">
        <is>
          <t>QISSwaps</t>
        </is>
      </c>
      <c r="AG2141" t="n">
        <v>0.009981</v>
      </c>
    </row>
    <row r="2142">
      <c r="A2142" t="inlineStr">
        <is>
          <t>QIS</t>
        </is>
      </c>
      <c r="B2142" t="inlineStr">
        <is>
          <t>AMD UW Equity</t>
        </is>
      </c>
      <c r="C2142" t="inlineStr">
        <is>
          <t>AMD UW Equity</t>
        </is>
      </c>
      <c r="G2142" s="1" t="n">
        <v>-1311.6729266095</v>
      </c>
      <c r="H2142" s="1" t="n">
        <v>218.09</v>
      </c>
      <c r="AB2142" s="8" t="inlineStr">
        <is>
          <t>QISSwaps</t>
        </is>
      </c>
      <c r="AG2142" t="n">
        <v>0.009981</v>
      </c>
    </row>
    <row r="2143">
      <c r="A2143" t="inlineStr">
        <is>
          <t>QIS</t>
        </is>
      </c>
      <c r="B2143" t="inlineStr">
        <is>
          <t>AMZN US 11/21/2025 P220 Equity</t>
        </is>
      </c>
      <c r="C2143" t="inlineStr">
        <is>
          <t>AMZN US 11/21/2025 P220 Equity</t>
        </is>
      </c>
      <c r="G2143" s="1" t="n">
        <v>222.38297363919</v>
      </c>
      <c r="H2143" s="1" t="n">
        <v>12.875</v>
      </c>
      <c r="AB2143" s="8" t="inlineStr">
        <is>
          <t>QISSwaps</t>
        </is>
      </c>
      <c r="AG2143" t="n">
        <v>0.009981</v>
      </c>
    </row>
    <row r="2144">
      <c r="A2144" t="inlineStr">
        <is>
          <t>QIS</t>
        </is>
      </c>
      <c r="B2144" t="inlineStr">
        <is>
          <t>AMZN UW Equity</t>
        </is>
      </c>
      <c r="C2144" t="inlineStr">
        <is>
          <t>AMZN UW Equity</t>
        </is>
      </c>
      <c r="G2144" s="1" t="n">
        <v>11430.399052345</v>
      </c>
      <c r="H2144" s="1" t="n">
        <v>216.39</v>
      </c>
      <c r="AB2144" s="8" t="inlineStr">
        <is>
          <t>QISSwaps</t>
        </is>
      </c>
      <c r="AG2144" t="n">
        <v>0.009981</v>
      </c>
    </row>
    <row r="2145">
      <c r="A2145" t="inlineStr">
        <is>
          <t>QIS</t>
        </is>
      </c>
      <c r="B2145" t="inlineStr">
        <is>
          <t>APP US 11/21/2025 P620 Equity</t>
        </is>
      </c>
      <c r="C2145" t="inlineStr">
        <is>
          <t>APP US 11/21/2025 P620 Equity</t>
        </is>
      </c>
      <c r="G2145" s="1" t="n">
        <v>0.20753664022</v>
      </c>
      <c r="H2145" s="1" t="n">
        <v>72.45</v>
      </c>
      <c r="AB2145" s="8" t="inlineStr">
        <is>
          <t>QISSwaps</t>
        </is>
      </c>
      <c r="AG2145" t="n">
        <v>0.009981</v>
      </c>
    </row>
    <row r="2146">
      <c r="A2146" t="inlineStr">
        <is>
          <t>QIS</t>
        </is>
      </c>
      <c r="B2146" t="inlineStr">
        <is>
          <t>APP UW Equity</t>
        </is>
      </c>
      <c r="C2146" t="inlineStr">
        <is>
          <t>APP UW Equity</t>
        </is>
      </c>
      <c r="G2146" s="1" t="n">
        <v>10.8440914218</v>
      </c>
      <c r="H2146" s="1" t="n">
        <v>590.03</v>
      </c>
      <c r="AB2146" s="8" t="inlineStr">
        <is>
          <t>QISSwaps</t>
        </is>
      </c>
      <c r="AG2146" t="n">
        <v>0.009981</v>
      </c>
    </row>
    <row r="2147">
      <c r="A2147" t="inlineStr">
        <is>
          <t>QIS</t>
        </is>
      </c>
      <c r="B2147" t="inlineStr">
        <is>
          <t>AUD/USD 2025-12-31 Curncy</t>
        </is>
      </c>
      <c r="C2147" t="inlineStr">
        <is>
          <t>AUD/USD 2025-12-31 Curncy</t>
        </is>
      </c>
      <c r="G2147" s="1" t="n">
        <v>161692.7154828908</v>
      </c>
      <c r="H2147" s="1" t="n">
        <v>-0.02158133779356051</v>
      </c>
      <c r="AB2147" s="8" t="inlineStr">
        <is>
          <t>QISSwaps</t>
        </is>
      </c>
      <c r="AG2147" t="n">
        <v>0.009981</v>
      </c>
    </row>
    <row r="2148">
      <c r="A2148" t="inlineStr">
        <is>
          <t>QIS</t>
        </is>
      </c>
      <c r="B2148" t="inlineStr">
        <is>
          <t>AUD/USD Swap 10y10y 19/09/2035 19/09/2045</t>
        </is>
      </c>
      <c r="C2148" t="inlineStr">
        <is>
          <t>AUD/USD Swap 10y10y 19/09/2035 19/09/2045</t>
        </is>
      </c>
      <c r="G2148" s="1" t="n">
        <v>38871.69438339655</v>
      </c>
      <c r="H2148" s="1" t="n">
        <v>1</v>
      </c>
      <c r="AB2148" s="8" t="inlineStr">
        <is>
          <t>QISSwaps</t>
        </is>
      </c>
      <c r="AG2148" t="n">
        <v>0.009981</v>
      </c>
    </row>
    <row r="2149">
      <c r="A2149" t="inlineStr">
        <is>
          <t>QIS</t>
        </is>
      </c>
      <c r="B2149" t="inlineStr">
        <is>
          <t>AUD/USD Swap 10y10y 20/06/2035 20/06/2045</t>
        </is>
      </c>
      <c r="C2149" t="inlineStr">
        <is>
          <t>AUD/USD Swap 10y10y 20/06/2035 20/06/2045</t>
        </is>
      </c>
      <c r="G2149" s="1" t="n">
        <v>38871.69440374923</v>
      </c>
      <c r="H2149" s="1" t="n">
        <v>1</v>
      </c>
      <c r="AB2149" s="8" t="inlineStr">
        <is>
          <t>QISSwaps</t>
        </is>
      </c>
      <c r="AG2149" t="n">
        <v>0.009981</v>
      </c>
    </row>
    <row r="2150">
      <c r="A2150" t="inlineStr">
        <is>
          <t>QIS</t>
        </is>
      </c>
      <c r="B2150" t="inlineStr">
        <is>
          <t>AUD/USD Swap 10y10y 20/12/2034 20/12/2044</t>
        </is>
      </c>
      <c r="C2150" t="inlineStr">
        <is>
          <t>AUD/USD Swap 10y10y 20/12/2034 20/12/2044</t>
        </is>
      </c>
      <c r="G2150" s="1" t="n">
        <v>38871.69427070859</v>
      </c>
      <c r="H2150" s="1" t="n">
        <v>1</v>
      </c>
      <c r="AB2150" s="8" t="inlineStr">
        <is>
          <t>QISSwaps</t>
        </is>
      </c>
      <c r="AG2150" t="n">
        <v>0.009981</v>
      </c>
    </row>
    <row r="2151">
      <c r="A2151" t="inlineStr">
        <is>
          <t>QIS</t>
        </is>
      </c>
      <c r="B2151" t="inlineStr">
        <is>
          <t>AUD/USD Swap 10y10y 21/03/2035 21/03/2045</t>
        </is>
      </c>
      <c r="C2151" t="inlineStr">
        <is>
          <t>AUD/USD Swap 10y10y 21/03/2035 21/03/2045</t>
        </is>
      </c>
      <c r="G2151" s="1" t="n">
        <v>38871.69423853342</v>
      </c>
      <c r="H2151" s="1" t="n">
        <v>1</v>
      </c>
      <c r="AB2151" s="8" t="inlineStr">
        <is>
          <t>QISSwaps</t>
        </is>
      </c>
      <c r="AG2151" t="n">
        <v>0.009981</v>
      </c>
    </row>
    <row r="2152">
      <c r="A2152" t="inlineStr">
        <is>
          <t>QIS</t>
        </is>
      </c>
      <c r="B2152" t="inlineStr">
        <is>
          <t>AUD/USD Swap 2y2y 15/09/2027 17/09/2029</t>
        </is>
      </c>
      <c r="C2152" t="inlineStr">
        <is>
          <t>AUD/USD Swap 2y2y 15/09/2027 17/09/2029</t>
        </is>
      </c>
      <c r="G2152" s="1" t="n">
        <v>-3528424.276531737</v>
      </c>
      <c r="H2152" s="1" t="n">
        <v>1</v>
      </c>
      <c r="AB2152" s="8" t="inlineStr">
        <is>
          <t>QISSwaps</t>
        </is>
      </c>
      <c r="AG2152" t="n">
        <v>0.009981</v>
      </c>
    </row>
    <row r="2153">
      <c r="A2153" t="inlineStr">
        <is>
          <t>QIS</t>
        </is>
      </c>
      <c r="B2153" t="inlineStr">
        <is>
          <t>AUD/USD Swap 2y2y 16/06/2027 18/06/2029</t>
        </is>
      </c>
      <c r="C2153" t="inlineStr">
        <is>
          <t>AUD/USD Swap 2y2y 16/06/2027 18/06/2029</t>
        </is>
      </c>
      <c r="G2153" s="1" t="n">
        <v>-3528424.269625746</v>
      </c>
      <c r="H2153" s="1" t="n">
        <v>1</v>
      </c>
      <c r="AB2153" s="8" t="inlineStr">
        <is>
          <t>QISSwaps</t>
        </is>
      </c>
      <c r="AG2153" t="n">
        <v>0.009981</v>
      </c>
    </row>
    <row r="2154">
      <c r="A2154" t="inlineStr">
        <is>
          <t>QIS</t>
        </is>
      </c>
      <c r="B2154" t="inlineStr">
        <is>
          <t>AUD/USD Swap 2y2y 16/12/2026 18/12/2028</t>
        </is>
      </c>
      <c r="C2154" t="inlineStr">
        <is>
          <t>AUD/USD Swap 2y2y 16/12/2026 18/12/2028</t>
        </is>
      </c>
      <c r="G2154" s="1" t="n">
        <v>-3528424.298815368</v>
      </c>
      <c r="H2154" s="1" t="n">
        <v>1</v>
      </c>
      <c r="AB2154" s="8" t="inlineStr">
        <is>
          <t>QISSwaps</t>
        </is>
      </c>
      <c r="AG2154" t="n">
        <v>0.009981</v>
      </c>
    </row>
    <row r="2155">
      <c r="A2155" t="inlineStr">
        <is>
          <t>QIS</t>
        </is>
      </c>
      <c r="B2155" t="inlineStr">
        <is>
          <t>AUD/USD Swap 2y2y 17/03/2027 19/03/2029</t>
        </is>
      </c>
      <c r="C2155" t="inlineStr">
        <is>
          <t>AUD/USD Swap 2y2y 17/03/2027 19/03/2029</t>
        </is>
      </c>
      <c r="G2155" s="1" t="n">
        <v>-3528424.288800657</v>
      </c>
      <c r="H2155" s="1" t="n">
        <v>1</v>
      </c>
      <c r="AB2155" s="8" t="inlineStr">
        <is>
          <t>QISSwaps</t>
        </is>
      </c>
      <c r="AG2155" t="n">
        <v>0.009981</v>
      </c>
    </row>
    <row r="2156">
      <c r="A2156" t="inlineStr">
        <is>
          <t>QIS</t>
        </is>
      </c>
      <c r="B2156" t="inlineStr">
        <is>
          <t>AUD/USD Swap 5y5y 18/09/2030 18/09/2035</t>
        </is>
      </c>
      <c r="C2156" t="inlineStr">
        <is>
          <t>AUD/USD Swap 5y5y 18/09/2030 18/09/2035</t>
        </is>
      </c>
      <c r="G2156" s="1" t="n">
        <v>-779259.7088769238</v>
      </c>
      <c r="H2156" s="1" t="n">
        <v>1</v>
      </c>
      <c r="AB2156" s="8" t="inlineStr">
        <is>
          <t>QISSwaps</t>
        </is>
      </c>
      <c r="AG2156" t="n">
        <v>0.009981</v>
      </c>
    </row>
    <row r="2157">
      <c r="A2157" t="inlineStr">
        <is>
          <t>QIS</t>
        </is>
      </c>
      <c r="B2157" t="inlineStr">
        <is>
          <t>AUD/USD Swap 5y5y 19/12/2029 19/12/2034</t>
        </is>
      </c>
      <c r="C2157" t="inlineStr">
        <is>
          <t>AUD/USD Swap 5y5y 19/12/2029 19/12/2034</t>
        </is>
      </c>
      <c r="G2157" s="1" t="n">
        <v>-779259.7092782904</v>
      </c>
      <c r="H2157" s="1" t="n">
        <v>1</v>
      </c>
      <c r="AB2157" s="8" t="inlineStr">
        <is>
          <t>QISSwaps</t>
        </is>
      </c>
      <c r="AG2157" t="n">
        <v>0.009981</v>
      </c>
    </row>
    <row r="2158">
      <c r="A2158" t="inlineStr">
        <is>
          <t>QIS</t>
        </is>
      </c>
      <c r="B2158" t="inlineStr">
        <is>
          <t>AUD/USD Swap 5y5y 20/03/2030 20/03/2035</t>
        </is>
      </c>
      <c r="C2158" t="inlineStr">
        <is>
          <t>AUD/USD Swap 5y5y 20/03/2030 20/03/2035</t>
        </is>
      </c>
      <c r="G2158" s="1" t="n">
        <v>-779259.7122641471</v>
      </c>
      <c r="H2158" s="1" t="n">
        <v>1</v>
      </c>
      <c r="AB2158" s="8" t="inlineStr">
        <is>
          <t>QISSwaps</t>
        </is>
      </c>
      <c r="AG2158" t="n">
        <v>0.009981</v>
      </c>
    </row>
    <row r="2159">
      <c r="A2159" t="inlineStr">
        <is>
          <t>QIS</t>
        </is>
      </c>
      <c r="B2159" t="inlineStr">
        <is>
          <t>AUD/USD Swap 5y5y 20/06/2030 20/06/2035</t>
        </is>
      </c>
      <c r="C2159" t="inlineStr">
        <is>
          <t>AUD/USD Swap 5y5y 20/06/2030 20/06/2035</t>
        </is>
      </c>
      <c r="G2159" s="1" t="n">
        <v>-779259.7082992671</v>
      </c>
      <c r="H2159" s="1" t="n">
        <v>1</v>
      </c>
      <c r="AB2159" s="8" t="inlineStr">
        <is>
          <t>QISSwaps</t>
        </is>
      </c>
      <c r="AG2159" t="n">
        <v>0.009981</v>
      </c>
    </row>
    <row r="2160">
      <c r="A2160" t="inlineStr">
        <is>
          <t>QIS</t>
        </is>
      </c>
      <c r="B2160" t="inlineStr">
        <is>
          <t>AVGO US 11/21/2025 P350 Equity</t>
        </is>
      </c>
      <c r="C2160" t="inlineStr">
        <is>
          <t>AVGO US 11/21/2025 P350 Equity</t>
        </is>
      </c>
      <c r="G2160" s="1" t="n">
        <v>75.146233966076</v>
      </c>
      <c r="H2160" s="1" t="n">
        <v>23.425</v>
      </c>
      <c r="AB2160" s="8" t="inlineStr">
        <is>
          <t>QISSwaps</t>
        </is>
      </c>
      <c r="AG2160" t="n">
        <v>0.009981</v>
      </c>
    </row>
    <row r="2161">
      <c r="A2161" t="inlineStr">
        <is>
          <t>QIS</t>
        </is>
      </c>
      <c r="B2161" t="inlineStr">
        <is>
          <t>AVGO UW Equity</t>
        </is>
      </c>
      <c r="C2161" t="inlineStr">
        <is>
          <t>AVGO UW Equity</t>
        </is>
      </c>
      <c r="G2161" s="1" t="n">
        <v>3627.0752972363</v>
      </c>
      <c r="H2161" s="1" t="n">
        <v>344.13</v>
      </c>
      <c r="AB2161" s="8" t="inlineStr">
        <is>
          <t>QISSwaps</t>
        </is>
      </c>
      <c r="AG2161" t="n">
        <v>0.009981</v>
      </c>
    </row>
    <row r="2162">
      <c r="A2162" t="inlineStr">
        <is>
          <t>QIS</t>
        </is>
      </c>
      <c r="B2162" t="inlineStr">
        <is>
          <t>AXP UN Equity</t>
        </is>
      </c>
      <c r="C2162" t="inlineStr">
        <is>
          <t>AXP UN Equity</t>
        </is>
      </c>
      <c r="G2162" s="1" t="n">
        <v>-7.4104248127</v>
      </c>
      <c r="H2162" s="1" t="n">
        <v>332.85</v>
      </c>
      <c r="AB2162" s="8" t="inlineStr">
        <is>
          <t>QISSwaps</t>
        </is>
      </c>
      <c r="AG2162" t="n">
        <v>0.009981</v>
      </c>
    </row>
    <row r="2163">
      <c r="A2163" t="inlineStr">
        <is>
          <t>QIS</t>
        </is>
      </c>
      <c r="B2163" t="inlineStr">
        <is>
          <t>AXP US 11/21/2025 C340 Equity</t>
        </is>
      </c>
      <c r="C2163" t="inlineStr">
        <is>
          <t>AXP US 11/21/2025 C340 Equity</t>
        </is>
      </c>
      <c r="G2163" s="1" t="n">
        <v>0.153434076068</v>
      </c>
      <c r="H2163" s="1" t="n">
        <v>10.775</v>
      </c>
      <c r="AB2163" s="8" t="inlineStr">
        <is>
          <t>QISSwaps</t>
        </is>
      </c>
      <c r="AG2163" t="n">
        <v>0.009981</v>
      </c>
    </row>
    <row r="2164">
      <c r="A2164" t="inlineStr">
        <is>
          <t>QIS</t>
        </is>
      </c>
      <c r="B2164" t="inlineStr">
        <is>
          <t>BAC UN Equity</t>
        </is>
      </c>
      <c r="C2164" t="inlineStr">
        <is>
          <t>BAC UN Equity</t>
        </is>
      </c>
      <c r="G2164" s="1" t="n">
        <v>-6822.0391117606</v>
      </c>
      <c r="H2164" s="1" t="n">
        <v>50.09</v>
      </c>
      <c r="AB2164" s="8" t="inlineStr">
        <is>
          <t>QISSwaps</t>
        </is>
      </c>
      <c r="AG2164" t="n">
        <v>0.009981</v>
      </c>
    </row>
    <row r="2165">
      <c r="A2165" t="inlineStr">
        <is>
          <t>QIS</t>
        </is>
      </c>
      <c r="B2165" t="inlineStr">
        <is>
          <t>BAC US 11/21/2025 C50 Equity</t>
        </is>
      </c>
      <c r="C2165" t="inlineStr">
        <is>
          <t>BAC US 11/21/2025 C50 Equity</t>
        </is>
      </c>
      <c r="G2165" s="1" t="n">
        <v>120.32436583076</v>
      </c>
      <c r="H2165" s="1" t="n">
        <v>2.065</v>
      </c>
      <c r="AB2165" s="8" t="inlineStr">
        <is>
          <t>QISSwaps</t>
        </is>
      </c>
      <c r="AG2165" t="n">
        <v>0.009981</v>
      </c>
    </row>
    <row r="2166">
      <c r="A2166" t="inlineStr">
        <is>
          <t>QIS</t>
        </is>
      </c>
      <c r="B2166" t="inlineStr">
        <is>
          <t>BKNG US 11/21/2025 P5405 Equity</t>
        </is>
      </c>
      <c r="C2166" t="inlineStr">
        <is>
          <t>BKNG US 11/21/2025 P5405 Equity</t>
        </is>
      </c>
      <c r="G2166" s="1" t="n">
        <v>0.187584284342</v>
      </c>
      <c r="H2166" s="1" t="n">
        <v>278.7</v>
      </c>
      <c r="AB2166" s="8" t="inlineStr">
        <is>
          <t>QISSwaps</t>
        </is>
      </c>
      <c r="AG2166" t="n">
        <v>0.009981</v>
      </c>
    </row>
    <row r="2167">
      <c r="A2167" t="inlineStr">
        <is>
          <t>QIS</t>
        </is>
      </c>
      <c r="B2167" t="inlineStr">
        <is>
          <t>BKNG UW Equity</t>
        </is>
      </c>
      <c r="C2167" t="inlineStr">
        <is>
          <t>BKNG UW Equity</t>
        </is>
      </c>
      <c r="G2167" s="1" t="n">
        <v>10.3102478115</v>
      </c>
      <c r="H2167" s="1" t="n">
        <v>5280.14</v>
      </c>
      <c r="AB2167" s="8" t="inlineStr">
        <is>
          <t>QISSwaps</t>
        </is>
      </c>
      <c r="AG2167" t="n">
        <v>0.009981</v>
      </c>
    </row>
    <row r="2168">
      <c r="A2168" t="inlineStr">
        <is>
          <t>QIS</t>
        </is>
      </c>
      <c r="B2168" t="inlineStr">
        <is>
          <t>BOF6 Comdty</t>
        </is>
      </c>
      <c r="C2168" t="inlineStr">
        <is>
          <t>BOF6 Comdty</t>
        </is>
      </c>
      <c r="G2168" s="1" t="n">
        <v>-21.48379885124778</v>
      </c>
      <c r="H2168" s="1" t="n">
        <v>0.5091</v>
      </c>
      <c r="AB2168" s="8" t="inlineStr">
        <is>
          <t>QISSwaps</t>
        </is>
      </c>
      <c r="AG2168" t="n">
        <v>0.009981</v>
      </c>
    </row>
    <row r="2169">
      <c r="A2169" t="inlineStr">
        <is>
          <t>QIS</t>
        </is>
      </c>
      <c r="B2169" t="inlineStr">
        <is>
          <t>BOF6 Comdty</t>
        </is>
      </c>
      <c r="C2169" t="inlineStr">
        <is>
          <t>BOF6 Comdty</t>
        </is>
      </c>
      <c r="G2169" s="1" t="n">
        <v>-15.43320633177381</v>
      </c>
      <c r="H2169" s="1" t="n">
        <v>0.5091</v>
      </c>
      <c r="AB2169" s="8" t="inlineStr">
        <is>
          <t>QISSwaps</t>
        </is>
      </c>
      <c r="AG2169" t="n">
        <v>0.009981</v>
      </c>
    </row>
    <row r="2170">
      <c r="A2170" t="inlineStr">
        <is>
          <t>QIS</t>
        </is>
      </c>
      <c r="B2170" t="inlineStr">
        <is>
          <t>BOK6 Comdty</t>
        </is>
      </c>
      <c r="C2170" t="inlineStr">
        <is>
          <t>BOK6 Comdty</t>
        </is>
      </c>
      <c r="G2170" s="1" t="n">
        <v>20.85624053138898</v>
      </c>
      <c r="H2170" s="1" t="n">
        <v>0.5147</v>
      </c>
      <c r="AB2170" s="8" t="inlineStr">
        <is>
          <t>QISSwaps</t>
        </is>
      </c>
      <c r="AG2170" t="n">
        <v>0.009981</v>
      </c>
    </row>
    <row r="2171">
      <c r="A2171" t="inlineStr">
        <is>
          <t>QIS</t>
        </is>
      </c>
      <c r="B2171" t="inlineStr">
        <is>
          <t>BON6 Comdty</t>
        </is>
      </c>
      <c r="C2171" t="inlineStr">
        <is>
          <t>BON6 Comdty</t>
        </is>
      </c>
      <c r="G2171" s="1" t="n">
        <v>15.26038986752083</v>
      </c>
      <c r="H2171" s="1" t="n">
        <v>0.5142</v>
      </c>
      <c r="AB2171" s="8" t="inlineStr">
        <is>
          <t>QISSwaps</t>
        </is>
      </c>
      <c r="AG2171" t="n">
        <v>0.009981</v>
      </c>
    </row>
    <row r="2172">
      <c r="A2172" t="inlineStr">
        <is>
          <t>QIS</t>
        </is>
      </c>
      <c r="B2172" t="inlineStr">
        <is>
          <t>BON6 Comdty</t>
        </is>
      </c>
      <c r="C2172" t="inlineStr">
        <is>
          <t>BON6 Comdty</t>
        </is>
      </c>
      <c r="G2172" s="1" t="n">
        <v>2.326227075840664</v>
      </c>
      <c r="H2172" s="1" t="n">
        <v>0.5142</v>
      </c>
      <c r="AB2172" s="8" t="inlineStr">
        <is>
          <t>QISSwaps</t>
        </is>
      </c>
      <c r="AG2172" t="n">
        <v>0.009981</v>
      </c>
    </row>
    <row r="2173">
      <c r="A2173" t="inlineStr">
        <is>
          <t>QIS</t>
        </is>
      </c>
      <c r="B2173" t="inlineStr">
        <is>
          <t>BOZ5 Comdty</t>
        </is>
      </c>
      <c r="C2173" t="inlineStr">
        <is>
          <t>BOZ5 Comdty</t>
        </is>
      </c>
      <c r="G2173" s="1" t="n">
        <v>112.7583585396268</v>
      </c>
      <c r="H2173" s="1" t="n">
        <v>0.5057</v>
      </c>
      <c r="AB2173" s="8" t="inlineStr">
        <is>
          <t>QISSwaps</t>
        </is>
      </c>
      <c r="AG2173" t="n">
        <v>0.009981</v>
      </c>
    </row>
    <row r="2174">
      <c r="A2174" t="inlineStr">
        <is>
          <t>QIS</t>
        </is>
      </c>
      <c r="B2174" t="inlineStr">
        <is>
          <t>BRK/B UN Equity</t>
        </is>
      </c>
      <c r="C2174" t="inlineStr">
        <is>
          <t>BRK/B UN Equity</t>
        </is>
      </c>
      <c r="G2174" s="1" t="n">
        <v>1304.9567807458</v>
      </c>
      <c r="H2174" s="1" t="n">
        <v>495.97</v>
      </c>
      <c r="AB2174" s="8" t="inlineStr">
        <is>
          <t>QISSwaps</t>
        </is>
      </c>
      <c r="AG2174" t="n">
        <v>0.009981</v>
      </c>
    </row>
    <row r="2175">
      <c r="A2175" t="inlineStr">
        <is>
          <t>QIS</t>
        </is>
      </c>
      <c r="B2175" t="inlineStr">
        <is>
          <t>BRK/B US 11/21/2025 P495 Equity</t>
        </is>
      </c>
      <c r="C2175" t="inlineStr">
        <is>
          <t>BRK/B US 11/21/2025 P495 Equity</t>
        </is>
      </c>
      <c r="G2175" s="1" t="n">
        <v>30.553288668903</v>
      </c>
      <c r="H2175" s="1" t="n">
        <v>9.074999999999999</v>
      </c>
      <c r="AB2175" s="8" t="inlineStr">
        <is>
          <t>QISSwaps</t>
        </is>
      </c>
      <c r="AG2175" t="n">
        <v>0.009981</v>
      </c>
    </row>
    <row r="2176">
      <c r="A2176" t="inlineStr">
        <is>
          <t>QIS</t>
        </is>
      </c>
      <c r="B2176" t="inlineStr">
        <is>
          <t>C H6 Comdty</t>
        </is>
      </c>
      <c r="C2176" t="inlineStr">
        <is>
          <t>C H6 Comdty</t>
        </is>
      </c>
      <c r="G2176" s="1" t="n">
        <v>-20.91406817007789</v>
      </c>
      <c r="H2176" s="1" t="n">
        <v>4.2925</v>
      </c>
      <c r="AB2176" s="8" t="inlineStr">
        <is>
          <t>QISSwaps</t>
        </is>
      </c>
      <c r="AG2176" t="n">
        <v>0.009981</v>
      </c>
    </row>
    <row r="2177">
      <c r="A2177" t="inlineStr">
        <is>
          <t>QIS</t>
        </is>
      </c>
      <c r="B2177" t="inlineStr">
        <is>
          <t>C H6 Comdty</t>
        </is>
      </c>
      <c r="C2177" t="inlineStr">
        <is>
          <t>C H6 Comdty</t>
        </is>
      </c>
      <c r="G2177" s="1" t="n">
        <v>-3.236516012197132</v>
      </c>
      <c r="H2177" s="1" t="n">
        <v>427.25</v>
      </c>
      <c r="AB2177" s="8" t="inlineStr">
        <is>
          <t>QISSwaps</t>
        </is>
      </c>
      <c r="AG2177" t="n">
        <v>0.009981</v>
      </c>
    </row>
    <row r="2178">
      <c r="A2178" t="inlineStr">
        <is>
          <t>QIS</t>
        </is>
      </c>
      <c r="B2178" t="inlineStr">
        <is>
          <t>C H6C 445 Comdty</t>
        </is>
      </c>
      <c r="C2178" t="inlineStr">
        <is>
          <t>C H6C 445 Comdty</t>
        </is>
      </c>
      <c r="G2178" s="1" t="n">
        <v>-19.70724148347409</v>
      </c>
      <c r="H2178" s="1" t="n">
        <v>8.875</v>
      </c>
      <c r="AB2178" s="8" t="inlineStr">
        <is>
          <t>QISSwaps</t>
        </is>
      </c>
      <c r="AG2178" t="n">
        <v>0.009981</v>
      </c>
    </row>
    <row r="2179">
      <c r="A2179" t="inlineStr">
        <is>
          <t>QIS</t>
        </is>
      </c>
      <c r="B2179" t="inlineStr">
        <is>
          <t>C H6P 425 Comdty</t>
        </is>
      </c>
      <c r="C2179" t="inlineStr">
        <is>
          <t>C H6P 425 Comdty</t>
        </is>
      </c>
      <c r="G2179" s="1" t="n">
        <v>-21.04755680776701</v>
      </c>
      <c r="H2179" s="1" t="n">
        <v>14.25</v>
      </c>
      <c r="AB2179" s="8" t="inlineStr">
        <is>
          <t>QISSwaps</t>
        </is>
      </c>
      <c r="AG2179" t="n">
        <v>0.009981</v>
      </c>
    </row>
    <row r="2180">
      <c r="A2180" t="inlineStr">
        <is>
          <t>QIS</t>
        </is>
      </c>
      <c r="B2180" t="inlineStr">
        <is>
          <t>C K6 Comdty</t>
        </is>
      </c>
      <c r="C2180" t="inlineStr">
        <is>
          <t>C K6 Comdty</t>
        </is>
      </c>
      <c r="G2180" s="1" t="n">
        <v>35.24182033121675</v>
      </c>
      <c r="H2180" s="1" t="n">
        <v>4.38</v>
      </c>
      <c r="AB2180" s="8" t="inlineStr">
        <is>
          <t>QISSwaps</t>
        </is>
      </c>
      <c r="AG2180" t="n">
        <v>0.009981</v>
      </c>
    </row>
    <row r="2181">
      <c r="A2181" t="inlineStr">
        <is>
          <t>QIS</t>
        </is>
      </c>
      <c r="B2181" t="inlineStr">
        <is>
          <t>C N6 Comdty</t>
        </is>
      </c>
      <c r="C2181" t="inlineStr">
        <is>
          <t>C N6 Comdty</t>
        </is>
      </c>
      <c r="G2181" s="1" t="n">
        <v>2.533859025996691</v>
      </c>
      <c r="H2181" s="1" t="n">
        <v>4.445</v>
      </c>
      <c r="AB2181" s="8" t="inlineStr">
        <is>
          <t>QISSwaps</t>
        </is>
      </c>
      <c r="AG2181" t="n">
        <v>0.009981</v>
      </c>
    </row>
    <row r="2182">
      <c r="A2182" t="inlineStr">
        <is>
          <t>QIS</t>
        </is>
      </c>
      <c r="B2182" t="inlineStr">
        <is>
          <t>C N6 Comdty</t>
        </is>
      </c>
      <c r="C2182" t="inlineStr">
        <is>
          <t>C N6 Comdty</t>
        </is>
      </c>
      <c r="G2182" s="1" t="n">
        <v>28.96338992540485</v>
      </c>
      <c r="H2182" s="1" t="n">
        <v>4.445</v>
      </c>
      <c r="AB2182" s="8" t="inlineStr">
        <is>
          <t>QISSwaps</t>
        </is>
      </c>
      <c r="AG2182" t="n">
        <v>0.009981</v>
      </c>
    </row>
    <row r="2183">
      <c r="A2183" t="inlineStr">
        <is>
          <t>QIS</t>
        </is>
      </c>
      <c r="B2183" t="inlineStr">
        <is>
          <t>C UN Equity</t>
        </is>
      </c>
      <c r="C2183" t="inlineStr">
        <is>
          <t>C UN Equity</t>
        </is>
      </c>
      <c r="G2183" s="1" t="n">
        <v>226.7014955933</v>
      </c>
      <c r="H2183" s="1" t="n">
        <v>99.84</v>
      </c>
      <c r="AB2183" s="8" t="inlineStr">
        <is>
          <t>QISSwaps</t>
        </is>
      </c>
      <c r="AG2183" t="n">
        <v>0.009981</v>
      </c>
    </row>
    <row r="2184">
      <c r="A2184" t="inlineStr">
        <is>
          <t>QIS</t>
        </is>
      </c>
      <c r="B2184" t="inlineStr">
        <is>
          <t>C US 11/21/2025 P100 Equity</t>
        </is>
      </c>
      <c r="C2184" t="inlineStr">
        <is>
          <t>C US 11/21/2025 P100 Equity</t>
        </is>
      </c>
      <c r="G2184" s="1" t="n">
        <v>4.851270383232</v>
      </c>
      <c r="H2184" s="1" t="n">
        <v>4.175</v>
      </c>
      <c r="AB2184" s="8" t="inlineStr">
        <is>
          <t>QISSwaps</t>
        </is>
      </c>
      <c r="AG2184" t="n">
        <v>0.009981</v>
      </c>
    </row>
    <row r="2185">
      <c r="A2185" t="inlineStr">
        <is>
          <t>QIS</t>
        </is>
      </c>
      <c r="B2185" t="inlineStr">
        <is>
          <t>C Z5 Comdty</t>
        </is>
      </c>
      <c r="C2185" t="inlineStr">
        <is>
          <t>C Z5 Comdty</t>
        </is>
      </c>
      <c r="G2185" s="1" t="n">
        <v>-23.45880267032813</v>
      </c>
      <c r="H2185" s="1" t="n">
        <v>4.13</v>
      </c>
      <c r="AB2185" s="8" t="inlineStr">
        <is>
          <t>QISSwaps</t>
        </is>
      </c>
      <c r="AG2185" t="n">
        <v>0.009981</v>
      </c>
    </row>
    <row r="2186">
      <c r="A2186" t="inlineStr">
        <is>
          <t>QIS</t>
        </is>
      </c>
      <c r="B2186" t="inlineStr">
        <is>
          <t>C Z5 Comdty</t>
        </is>
      </c>
      <c r="C2186" t="inlineStr">
        <is>
          <t>C Z5 Comdty</t>
        </is>
      </c>
      <c r="G2186" s="1" t="n">
        <v>-27.47284016921083</v>
      </c>
      <c r="H2186" s="1" t="n">
        <v>4.13</v>
      </c>
      <c r="AB2186" s="8" t="inlineStr">
        <is>
          <t>QISSwaps</t>
        </is>
      </c>
      <c r="AG2186" t="n">
        <v>0.009981</v>
      </c>
    </row>
    <row r="2187">
      <c r="A2187" t="inlineStr">
        <is>
          <t>QIS</t>
        </is>
      </c>
      <c r="B2187" t="inlineStr">
        <is>
          <t>C Z5 Comdty</t>
        </is>
      </c>
      <c r="C2187" t="inlineStr">
        <is>
          <t>C Z5 Comdty</t>
        </is>
      </c>
      <c r="G2187" s="1" t="n">
        <v>-34.53816573578682</v>
      </c>
      <c r="H2187" s="1" t="n">
        <v>4.13</v>
      </c>
      <c r="AB2187" s="8" t="inlineStr">
        <is>
          <t>QISSwaps</t>
        </is>
      </c>
      <c r="AG2187" t="n">
        <v>0.009981</v>
      </c>
    </row>
    <row r="2188">
      <c r="A2188" t="inlineStr">
        <is>
          <t>QIS</t>
        </is>
      </c>
      <c r="B2188" t="inlineStr">
        <is>
          <t>CAD/USD 2025-12-31 Curncy</t>
        </is>
      </c>
      <c r="C2188" t="inlineStr">
        <is>
          <t>CAD/USD 2025-12-31 Curncy</t>
        </is>
      </c>
      <c r="G2188" s="1" t="n">
        <v>-365645.2260048618</v>
      </c>
      <c r="H2188" s="1" t="n">
        <v>-0.009673453861845783</v>
      </c>
      <c r="AB2188" s="8" t="inlineStr">
        <is>
          <t>QISSwaps</t>
        </is>
      </c>
      <c r="AG2188" t="n">
        <v>0.009981</v>
      </c>
    </row>
    <row r="2189">
      <c r="A2189" t="inlineStr">
        <is>
          <t>QIS</t>
        </is>
      </c>
      <c r="B2189" t="inlineStr">
        <is>
          <t>CAD/USD Swap 2y2y 15/09/2027 17/09/2029</t>
        </is>
      </c>
      <c r="C2189" t="inlineStr">
        <is>
          <t>CAD/USD Swap 2y2y 15/09/2027 17/09/2029</t>
        </is>
      </c>
      <c r="G2189" s="1" t="n">
        <v>-4528953.309494119</v>
      </c>
      <c r="H2189" s="1" t="n">
        <v>1</v>
      </c>
      <c r="AB2189" s="8" t="inlineStr">
        <is>
          <t>QISSwaps</t>
        </is>
      </c>
      <c r="AG2189" t="n">
        <v>0.009981</v>
      </c>
    </row>
    <row r="2190">
      <c r="A2190" t="inlineStr">
        <is>
          <t>QIS</t>
        </is>
      </c>
      <c r="B2190" t="inlineStr">
        <is>
          <t>CAD/USD Swap 2y2y 16/06/2027 18/06/2029</t>
        </is>
      </c>
      <c r="C2190" t="inlineStr">
        <is>
          <t>CAD/USD Swap 2y2y 16/06/2027 18/06/2029</t>
        </is>
      </c>
      <c r="G2190" s="1" t="n">
        <v>-4528953.287838727</v>
      </c>
      <c r="H2190" s="1" t="n">
        <v>1</v>
      </c>
      <c r="AB2190" s="8" t="inlineStr">
        <is>
          <t>QISSwaps</t>
        </is>
      </c>
      <c r="AG2190" t="n">
        <v>0.009981</v>
      </c>
    </row>
    <row r="2191">
      <c r="A2191" t="inlineStr">
        <is>
          <t>QIS</t>
        </is>
      </c>
      <c r="B2191" t="inlineStr">
        <is>
          <t>CAD/USD Swap 2y2y 16/12/2026 18/12/2028</t>
        </is>
      </c>
      <c r="C2191" t="inlineStr">
        <is>
          <t>CAD/USD Swap 2y2y 16/12/2026 18/12/2028</t>
        </is>
      </c>
      <c r="G2191" s="1" t="n">
        <v>-4528953.313948212</v>
      </c>
      <c r="H2191" s="1" t="n">
        <v>1</v>
      </c>
      <c r="AB2191" s="8" t="inlineStr">
        <is>
          <t>QISSwaps</t>
        </is>
      </c>
      <c r="AG2191" t="n">
        <v>0.009981</v>
      </c>
    </row>
    <row r="2192">
      <c r="A2192" t="inlineStr">
        <is>
          <t>QIS</t>
        </is>
      </c>
      <c r="B2192" t="inlineStr">
        <is>
          <t>CAD/USD Swap 2y2y 17/03/2027 19/03/2029</t>
        </is>
      </c>
      <c r="C2192" t="inlineStr">
        <is>
          <t>CAD/USD Swap 2y2y 17/03/2027 19/03/2029</t>
        </is>
      </c>
      <c r="G2192" s="1" t="n">
        <v>-4528953.278898218</v>
      </c>
      <c r="H2192" s="1" t="n">
        <v>1</v>
      </c>
      <c r="AB2192" s="8" t="inlineStr">
        <is>
          <t>QISSwaps</t>
        </is>
      </c>
      <c r="AG2192" t="n">
        <v>0.009981</v>
      </c>
    </row>
    <row r="2193">
      <c r="A2193" t="inlineStr">
        <is>
          <t>QIS</t>
        </is>
      </c>
      <c r="B2193" t="inlineStr">
        <is>
          <t>CAD/USD Swap 2y3y 15/09/2027 16/09/2030</t>
        </is>
      </c>
      <c r="C2193" t="inlineStr">
        <is>
          <t>CAD/USD Swap 2y3y 15/09/2027 16/09/2030</t>
        </is>
      </c>
      <c r="G2193" s="1" t="n">
        <v>-93594.48610397894</v>
      </c>
      <c r="H2193" s="1" t="n">
        <v>1</v>
      </c>
      <c r="AB2193" s="8" t="inlineStr">
        <is>
          <t>QISSwaps</t>
        </is>
      </c>
      <c r="AG2193" t="n">
        <v>0.009981</v>
      </c>
    </row>
    <row r="2194">
      <c r="A2194" t="inlineStr">
        <is>
          <t>QIS</t>
        </is>
      </c>
      <c r="B2194" t="inlineStr">
        <is>
          <t>CAD/USD Swap 2y3y 16/06/2027 17/06/2030</t>
        </is>
      </c>
      <c r="C2194" t="inlineStr">
        <is>
          <t>CAD/USD Swap 2y3y 16/06/2027 17/06/2030</t>
        </is>
      </c>
      <c r="G2194" s="1" t="n">
        <v>-93594.48607689193</v>
      </c>
      <c r="H2194" s="1" t="n">
        <v>1</v>
      </c>
      <c r="AB2194" s="8" t="inlineStr">
        <is>
          <t>QISSwaps</t>
        </is>
      </c>
      <c r="AG2194" t="n">
        <v>0.009981</v>
      </c>
    </row>
    <row r="2195">
      <c r="A2195" t="inlineStr">
        <is>
          <t>QIS</t>
        </is>
      </c>
      <c r="B2195" t="inlineStr">
        <is>
          <t>CAD/USD Swap 2y3y 16/12/2026 17/12/2029</t>
        </is>
      </c>
      <c r="C2195" t="inlineStr">
        <is>
          <t>CAD/USD Swap 2y3y 16/12/2026 17/12/2029</t>
        </is>
      </c>
      <c r="G2195" s="1" t="n">
        <v>-93594.48591586636</v>
      </c>
      <c r="H2195" s="1" t="n">
        <v>1</v>
      </c>
      <c r="AB2195" s="8" t="inlineStr">
        <is>
          <t>QISSwaps</t>
        </is>
      </c>
      <c r="AG2195" t="n">
        <v>0.009981</v>
      </c>
    </row>
    <row r="2196">
      <c r="A2196" t="inlineStr">
        <is>
          <t>QIS</t>
        </is>
      </c>
      <c r="B2196" t="inlineStr">
        <is>
          <t>CAD/USD Swap 2y3y 17/03/2027 18/03/2030</t>
        </is>
      </c>
      <c r="C2196" t="inlineStr">
        <is>
          <t>CAD/USD Swap 2y3y 17/03/2027 18/03/2030</t>
        </is>
      </c>
      <c r="G2196" s="1" t="n">
        <v>-93594.48593487218</v>
      </c>
      <c r="H2196" s="1" t="n">
        <v>1</v>
      </c>
      <c r="AB2196" s="8" t="inlineStr">
        <is>
          <t>QISSwaps</t>
        </is>
      </c>
      <c r="AG2196" t="n">
        <v>0.009981</v>
      </c>
    </row>
    <row r="2197">
      <c r="A2197" t="inlineStr">
        <is>
          <t>QIS</t>
        </is>
      </c>
      <c r="B2197" t="inlineStr">
        <is>
          <t>CASH</t>
        </is>
      </c>
      <c r="C2197" t="inlineStr">
        <is>
          <t>CASH</t>
        </is>
      </c>
      <c r="G2197" s="1" t="n">
        <v>28778978.53685476</v>
      </c>
      <c r="H2197" s="1" t="n">
        <v>1</v>
      </c>
      <c r="AB2197" s="8" t="inlineStr">
        <is>
          <t>QISSwaps</t>
        </is>
      </c>
      <c r="AG2197" t="n">
        <v>0.009981</v>
      </c>
    </row>
    <row r="2198">
      <c r="A2198" t="inlineStr">
        <is>
          <t>QIS</t>
        </is>
      </c>
      <c r="B2198" t="inlineStr">
        <is>
          <t>CAT UN Equity</t>
        </is>
      </c>
      <c r="C2198" t="inlineStr">
        <is>
          <t>CAT UN Equity</t>
        </is>
      </c>
      <c r="G2198" s="1" t="n">
        <v>-207.0195830521</v>
      </c>
      <c r="H2198" s="1" t="n">
        <v>527.47</v>
      </c>
      <c r="AB2198" s="8" t="inlineStr">
        <is>
          <t>QISSwaps</t>
        </is>
      </c>
      <c r="AG2198" t="n">
        <v>0.009981</v>
      </c>
    </row>
    <row r="2199">
      <c r="A2199" t="inlineStr">
        <is>
          <t>QIS</t>
        </is>
      </c>
      <c r="B2199" t="inlineStr">
        <is>
          <t>CAT US 11/21/2025 C540 Equity</t>
        </is>
      </c>
      <c r="C2199" t="inlineStr">
        <is>
          <t>CAT US 11/21/2025 C540 Equity</t>
        </is>
      </c>
      <c r="G2199" s="1" t="n">
        <v>3.811862886195</v>
      </c>
      <c r="H2199" s="1" t="n">
        <v>21.2</v>
      </c>
      <c r="AB2199" s="8" t="inlineStr">
        <is>
          <t>QISSwaps</t>
        </is>
      </c>
      <c r="AG2199" t="n">
        <v>0.009981</v>
      </c>
    </row>
    <row r="2200">
      <c r="A2200" t="inlineStr">
        <is>
          <t>QIS</t>
        </is>
      </c>
      <c r="B2200" t="inlineStr">
        <is>
          <t>CCK6 Comdty</t>
        </is>
      </c>
      <c r="C2200" t="inlineStr">
        <is>
          <t>CCK6 Comdty</t>
        </is>
      </c>
      <c r="G2200" s="1" t="n">
        <v>38.93401662292628</v>
      </c>
      <c r="H2200" s="1" t="n">
        <v>5976</v>
      </c>
      <c r="AB2200" s="8" t="inlineStr">
        <is>
          <t>QISSwaps</t>
        </is>
      </c>
      <c r="AG2200" t="n">
        <v>0.009981</v>
      </c>
    </row>
    <row r="2201">
      <c r="A2201" t="inlineStr">
        <is>
          <t>QIS</t>
        </is>
      </c>
      <c r="B2201" t="inlineStr">
        <is>
          <t>CCN6 Comdty</t>
        </is>
      </c>
      <c r="C2201" t="inlineStr">
        <is>
          <t>CCN6 Comdty</t>
        </is>
      </c>
      <c r="G2201" s="1" t="n">
        <v>0.5496030514559855</v>
      </c>
      <c r="H2201" s="1" t="n">
        <v>5990</v>
      </c>
      <c r="AB2201" s="8" t="inlineStr">
        <is>
          <t>QISSwaps</t>
        </is>
      </c>
      <c r="AG2201" t="n">
        <v>0.009981</v>
      </c>
    </row>
    <row r="2202">
      <c r="A2202" t="inlineStr">
        <is>
          <t>QIS</t>
        </is>
      </c>
      <c r="B2202" t="inlineStr">
        <is>
          <t>CCZ5 Comdty</t>
        </is>
      </c>
      <c r="C2202" t="inlineStr">
        <is>
          <t>CCZ5 Comdty</t>
        </is>
      </c>
      <c r="G2202" s="1" t="n">
        <v>-35.17009084639665</v>
      </c>
      <c r="H2202" s="1" t="n">
        <v>5899</v>
      </c>
      <c r="AB2202" s="8" t="inlineStr">
        <is>
          <t>QISSwaps</t>
        </is>
      </c>
      <c r="AG2202" t="n">
        <v>0.009981</v>
      </c>
    </row>
    <row r="2203">
      <c r="A2203" t="inlineStr">
        <is>
          <t>QIS</t>
        </is>
      </c>
      <c r="B2203" t="inlineStr">
        <is>
          <t>CCZ5 Comdty</t>
        </is>
      </c>
      <c r="C2203" t="inlineStr">
        <is>
          <t>CCZ5 Comdty</t>
        </is>
      </c>
      <c r="G2203" s="1" t="n">
        <v>0.3699649158131277</v>
      </c>
      <c r="H2203" s="1" t="n">
        <v>5822</v>
      </c>
      <c r="AB2203" s="8" t="inlineStr">
        <is>
          <t>QISSwaps</t>
        </is>
      </c>
      <c r="AG2203" t="n">
        <v>0.009981</v>
      </c>
    </row>
    <row r="2204">
      <c r="A2204" t="inlineStr">
        <is>
          <t>QIS</t>
        </is>
      </c>
      <c r="B2204" t="inlineStr">
        <is>
          <t>CCZ5 Comdty</t>
        </is>
      </c>
      <c r="C2204" t="inlineStr">
        <is>
          <t>CCZ5 Comdty</t>
        </is>
      </c>
      <c r="G2204" s="1" t="n">
        <v>-1.44794002523564</v>
      </c>
      <c r="H2204" s="1" t="n">
        <v>5899</v>
      </c>
      <c r="AB2204" s="8" t="inlineStr">
        <is>
          <t>QISSwaps</t>
        </is>
      </c>
      <c r="AG2204" t="n">
        <v>0.009981</v>
      </c>
    </row>
    <row r="2205">
      <c r="A2205" t="inlineStr">
        <is>
          <t>QIS</t>
        </is>
      </c>
      <c r="B2205" t="inlineStr">
        <is>
          <t>CCZ5P 5800 Comdty</t>
        </is>
      </c>
      <c r="C2205" t="inlineStr">
        <is>
          <t>CCZ5P 5800 Comdty</t>
        </is>
      </c>
      <c r="G2205" s="1" t="n">
        <v>-3.465432630743689</v>
      </c>
      <c r="H2205" s="1" t="n">
        <v>245</v>
      </c>
      <c r="AB2205" s="8" t="inlineStr">
        <is>
          <t>QISSwaps</t>
        </is>
      </c>
      <c r="AG2205" t="n">
        <v>0.009981</v>
      </c>
    </row>
    <row r="2206">
      <c r="A2206" t="inlineStr">
        <is>
          <t>QIS</t>
        </is>
      </c>
      <c r="B2206" t="inlineStr">
        <is>
          <t>CCZ5P 8250 Comdty</t>
        </is>
      </c>
      <c r="C2206" t="inlineStr">
        <is>
          <t>CCZ5P 8250 Comdty</t>
        </is>
      </c>
      <c r="G2206" s="1" t="n">
        <v>2.210106233659575</v>
      </c>
      <c r="H2206" s="1" t="n">
        <v>2429</v>
      </c>
      <c r="AB2206" s="8" t="inlineStr">
        <is>
          <t>QISSwaps</t>
        </is>
      </c>
      <c r="AG2206" t="n">
        <v>0.009981</v>
      </c>
    </row>
    <row r="2207">
      <c r="A2207" t="inlineStr">
        <is>
          <t>QIS</t>
        </is>
      </c>
      <c r="B2207" t="inlineStr">
        <is>
          <t>CHF/USD 2025-12-31 Curncy</t>
        </is>
      </c>
      <c r="C2207" t="inlineStr">
        <is>
          <t>CHF/USD 2025-12-31 Curncy</t>
        </is>
      </c>
      <c r="G2207" s="1" t="n">
        <v>-1556260.494366947</v>
      </c>
      <c r="H2207" s="1" t="n">
        <v>-0.009313570340299141</v>
      </c>
      <c r="AB2207" s="8" t="inlineStr">
        <is>
          <t>QISSwaps</t>
        </is>
      </c>
      <c r="AG2207" t="n">
        <v>0.009981</v>
      </c>
    </row>
    <row r="2208">
      <c r="A2208" t="inlineStr">
        <is>
          <t>QIS</t>
        </is>
      </c>
      <c r="B2208" t="inlineStr">
        <is>
          <t>CLF6 Comdty</t>
        </is>
      </c>
      <c r="C2208" t="inlineStr">
        <is>
          <t>CLF6 Comdty</t>
        </is>
      </c>
      <c r="G2208" s="1" t="n">
        <v>-10.24696967173236</v>
      </c>
      <c r="H2208" s="1" t="n">
        <v>58.08</v>
      </c>
      <c r="AB2208" s="8" t="inlineStr">
        <is>
          <t>QISSwaps</t>
        </is>
      </c>
      <c r="AG2208" t="n">
        <v>0.009981</v>
      </c>
    </row>
    <row r="2209">
      <c r="A2209" t="inlineStr">
        <is>
          <t>QIS</t>
        </is>
      </c>
      <c r="B2209" t="inlineStr">
        <is>
          <t>CLF6 Comdty</t>
        </is>
      </c>
      <c r="C2209" t="inlineStr">
        <is>
          <t>CLF6 Comdty</t>
        </is>
      </c>
      <c r="G2209" s="1" t="n">
        <v>0.0002608644827116</v>
      </c>
      <c r="H2209" s="1" t="n">
        <v>58.07999999999999</v>
      </c>
      <c r="AB2209" s="8" t="inlineStr">
        <is>
          <t>QISSwaps</t>
        </is>
      </c>
      <c r="AG2209" t="n">
        <v>0.009981</v>
      </c>
    </row>
    <row r="2210">
      <c r="A2210" t="inlineStr">
        <is>
          <t>QIS</t>
        </is>
      </c>
      <c r="B2210" t="inlineStr">
        <is>
          <t>CLF6C 88.00 Comdty</t>
        </is>
      </c>
      <c r="C2210" t="inlineStr">
        <is>
          <t>CLF6C 88.00 Comdty</t>
        </is>
      </c>
      <c r="G2210" s="1" t="n">
        <v>0.0002745386385216</v>
      </c>
      <c r="H2210" s="1" t="n">
        <v>0.09</v>
      </c>
      <c r="AB2210" s="8" t="inlineStr">
        <is>
          <t>QISSwaps</t>
        </is>
      </c>
      <c r="AG2210" t="n">
        <v>0.009981</v>
      </c>
    </row>
    <row r="2211">
      <c r="A2211" t="inlineStr">
        <is>
          <t>QIS</t>
        </is>
      </c>
      <c r="B2211" t="inlineStr">
        <is>
          <t>CLF6C 89.00 Comdty</t>
        </is>
      </c>
      <c r="C2211" t="inlineStr">
        <is>
          <t>CLF6C 89.00 Comdty</t>
        </is>
      </c>
      <c r="G2211" s="1" t="n">
        <v>0.0002715410123215</v>
      </c>
      <c r="H2211" s="1" t="n">
        <v>0.09</v>
      </c>
      <c r="AB2211" s="8" t="inlineStr">
        <is>
          <t>QISSwaps</t>
        </is>
      </c>
      <c r="AG2211" t="n">
        <v>0.009981</v>
      </c>
    </row>
    <row r="2212">
      <c r="A2212" t="inlineStr">
        <is>
          <t>QIS</t>
        </is>
      </c>
      <c r="B2212" t="inlineStr">
        <is>
          <t>CLF6C 91.00 Comdty</t>
        </is>
      </c>
      <c r="C2212" t="inlineStr">
        <is>
          <t>CLF6C 91.00 Comdty</t>
        </is>
      </c>
      <c r="G2212" s="1" t="n">
        <v>0.0006643518888434</v>
      </c>
      <c r="H2212" s="1" t="n">
        <v>0.08</v>
      </c>
      <c r="AB2212" s="8" t="inlineStr">
        <is>
          <t>QISSwaps</t>
        </is>
      </c>
      <c r="AG2212" t="n">
        <v>0.009981</v>
      </c>
    </row>
    <row r="2213">
      <c r="A2213" t="inlineStr">
        <is>
          <t>QIS</t>
        </is>
      </c>
      <c r="B2213" t="inlineStr">
        <is>
          <t>CLF6C 92.00 Comdty</t>
        </is>
      </c>
      <c r="C2213" t="inlineStr">
        <is>
          <t>CLF6C 92.00 Comdty</t>
        </is>
      </c>
      <c r="G2213" s="1" t="n">
        <v>0.0007885374373775</v>
      </c>
      <c r="H2213" s="1" t="n">
        <v>0.08</v>
      </c>
      <c r="AB2213" s="8" t="inlineStr">
        <is>
          <t>QISSwaps</t>
        </is>
      </c>
      <c r="AG2213" t="n">
        <v>0.009981</v>
      </c>
    </row>
    <row r="2214">
      <c r="A2214" t="inlineStr">
        <is>
          <t>QIS</t>
        </is>
      </c>
      <c r="B2214" t="inlineStr">
        <is>
          <t>CLF6C 93.00 Comdty</t>
        </is>
      </c>
      <c r="C2214" t="inlineStr">
        <is>
          <t>CLF6C 93.00 Comdty</t>
        </is>
      </c>
      <c r="G2214" s="1" t="n">
        <v>0.0003897522768671</v>
      </c>
      <c r="H2214" s="1" t="n">
        <v>0.07000000000000001</v>
      </c>
      <c r="AB2214" s="8" t="inlineStr">
        <is>
          <t>QISSwaps</t>
        </is>
      </c>
      <c r="AG2214" t="n">
        <v>0.009981</v>
      </c>
    </row>
    <row r="2215">
      <c r="A2215" t="inlineStr">
        <is>
          <t>QIS</t>
        </is>
      </c>
      <c r="B2215" t="inlineStr">
        <is>
          <t>CLF6C 94.00 Comdty</t>
        </is>
      </c>
      <c r="C2215" t="inlineStr">
        <is>
          <t>CLF6C 94.00 Comdty</t>
        </is>
      </c>
      <c r="G2215" s="1" t="n">
        <v>0.0002575934651228</v>
      </c>
      <c r="H2215" s="1" t="n">
        <v>0.07000000000000001</v>
      </c>
      <c r="AB2215" s="8" t="inlineStr">
        <is>
          <t>QISSwaps</t>
        </is>
      </c>
      <c r="AG2215" t="n">
        <v>0.009981</v>
      </c>
    </row>
    <row r="2216">
      <c r="A2216" t="inlineStr">
        <is>
          <t>QIS</t>
        </is>
      </c>
      <c r="B2216" t="inlineStr">
        <is>
          <t>CLF6C 95.00 Comdty</t>
        </is>
      </c>
      <c r="C2216" t="inlineStr">
        <is>
          <t>CLF6C 95.00 Comdty</t>
        </is>
      </c>
      <c r="G2216" s="1" t="n">
        <v>0.0002543856203743</v>
      </c>
      <c r="H2216" s="1" t="n">
        <v>0.07000000000000001</v>
      </c>
      <c r="AB2216" s="8" t="inlineStr">
        <is>
          <t>QISSwaps</t>
        </is>
      </c>
      <c r="AG2216" t="n">
        <v>0.009981</v>
      </c>
    </row>
    <row r="2217">
      <c r="A2217" t="inlineStr">
        <is>
          <t>QIS</t>
        </is>
      </c>
      <c r="B2217" t="inlineStr">
        <is>
          <t>CLF6P 41.00 Comdty</t>
        </is>
      </c>
      <c r="C2217" t="inlineStr">
        <is>
          <t>CLF6P 41.00 Comdty</t>
        </is>
      </c>
      <c r="G2217" s="1" t="n">
        <v>0.0011808741069515</v>
      </c>
      <c r="H2217" s="1" t="n">
        <v>0.19</v>
      </c>
      <c r="AB2217" s="8" t="inlineStr">
        <is>
          <t>QISSwaps</t>
        </is>
      </c>
      <c r="AG2217" t="n">
        <v>0.009981</v>
      </c>
    </row>
    <row r="2218">
      <c r="A2218" t="inlineStr">
        <is>
          <t>QIS</t>
        </is>
      </c>
      <c r="B2218" t="inlineStr">
        <is>
          <t>CLF6P 42.00 Comdty</t>
        </is>
      </c>
      <c r="C2218" t="inlineStr">
        <is>
          <t>CLF6P 42.00 Comdty</t>
        </is>
      </c>
      <c r="G2218" s="1" t="n">
        <v>0.0011521036041136</v>
      </c>
      <c r="H2218" s="1" t="n">
        <v>0.21</v>
      </c>
      <c r="AB2218" s="8" t="inlineStr">
        <is>
          <t>QISSwaps</t>
        </is>
      </c>
      <c r="AG2218" t="n">
        <v>0.009981</v>
      </c>
    </row>
    <row r="2219">
      <c r="A2219" t="inlineStr">
        <is>
          <t>QIS</t>
        </is>
      </c>
      <c r="B2219" t="inlineStr">
        <is>
          <t>CLF6P 43.00 Comdty</t>
        </is>
      </c>
      <c r="C2219" t="inlineStr">
        <is>
          <t>CLF6P 43.00 Comdty</t>
        </is>
      </c>
      <c r="G2219" s="1" t="n">
        <v>0.0011243096110361</v>
      </c>
      <c r="H2219" s="1" t="n">
        <v>0.25</v>
      </c>
      <c r="AB2219" s="8" t="inlineStr">
        <is>
          <t>QISSwaps</t>
        </is>
      </c>
      <c r="AG2219" t="n">
        <v>0.009981</v>
      </c>
    </row>
    <row r="2220">
      <c r="A2220" t="inlineStr">
        <is>
          <t>QIS</t>
        </is>
      </c>
      <c r="B2220" t="inlineStr">
        <is>
          <t>CLF6P 44.00 Comdty</t>
        </is>
      </c>
      <c r="C2220" t="inlineStr">
        <is>
          <t>CLF6P 44.00 Comdty</t>
        </is>
      </c>
      <c r="G2220" s="1" t="n">
        <v>0.0013726534830907</v>
      </c>
      <c r="H2220" s="1" t="n">
        <v>0.28</v>
      </c>
      <c r="AB2220" s="8" t="inlineStr">
        <is>
          <t>QISSwaps</t>
        </is>
      </c>
      <c r="AG2220" t="n">
        <v>0.009981</v>
      </c>
    </row>
    <row r="2221">
      <c r="A2221" t="inlineStr">
        <is>
          <t>QIS</t>
        </is>
      </c>
      <c r="B2221" t="inlineStr">
        <is>
          <t>CLF6P 45.00 Comdty</t>
        </is>
      </c>
      <c r="C2221" t="inlineStr">
        <is>
          <t>CLF6P 45.00 Comdty</t>
        </is>
      </c>
      <c r="G2221" s="1" t="n">
        <v>0.0010739501638704</v>
      </c>
      <c r="H2221" s="1" t="n">
        <v>0.33</v>
      </c>
      <c r="AB2221" s="8" t="inlineStr">
        <is>
          <t>QISSwaps</t>
        </is>
      </c>
      <c r="AG2221" t="n">
        <v>0.009981</v>
      </c>
    </row>
    <row r="2222">
      <c r="A2222" t="inlineStr">
        <is>
          <t>QIS</t>
        </is>
      </c>
      <c r="B2222" t="inlineStr">
        <is>
          <t>CLF6P 46.00 Comdty</t>
        </is>
      </c>
      <c r="C2222" t="inlineStr">
        <is>
          <t>CLF6P 46.00 Comdty</t>
        </is>
      </c>
      <c r="G2222" s="1" t="n">
        <v>0.0002626387858846</v>
      </c>
      <c r="H2222" s="1" t="n">
        <v>0.39</v>
      </c>
      <c r="AB2222" s="8" t="inlineStr">
        <is>
          <t>QISSwaps</t>
        </is>
      </c>
      <c r="AG2222" t="n">
        <v>0.009981</v>
      </c>
    </row>
    <row r="2223">
      <c r="A2223" t="inlineStr">
        <is>
          <t>QIS</t>
        </is>
      </c>
      <c r="B2223" t="inlineStr">
        <is>
          <t>CLG6 Comdty</t>
        </is>
      </c>
      <c r="C2223" t="inlineStr">
        <is>
          <t>CLG6 Comdty</t>
        </is>
      </c>
      <c r="G2223" s="1" t="n">
        <v>0.0003598060207799</v>
      </c>
      <c r="H2223" s="1" t="n">
        <v>58.01999999999999</v>
      </c>
      <c r="AB2223" s="8" t="inlineStr">
        <is>
          <t>QISSwaps</t>
        </is>
      </c>
      <c r="AG2223" t="n">
        <v>0.009981</v>
      </c>
    </row>
    <row r="2224">
      <c r="A2224" t="inlineStr">
        <is>
          <t>QIS</t>
        </is>
      </c>
      <c r="B2224" t="inlineStr">
        <is>
          <t>CLG6C 86.00 Comdty</t>
        </is>
      </c>
      <c r="C2224" t="inlineStr">
        <is>
          <t>CLG6C 86.00 Comdty</t>
        </is>
      </c>
      <c r="G2224" s="1" t="n">
        <v>0.0001400591541773</v>
      </c>
      <c r="H2224" s="1" t="n">
        <v>0.17</v>
      </c>
      <c r="AB2224" s="8" t="inlineStr">
        <is>
          <t>QISSwaps</t>
        </is>
      </c>
      <c r="AG2224" t="n">
        <v>0.009981</v>
      </c>
    </row>
    <row r="2225">
      <c r="A2225" t="inlineStr">
        <is>
          <t>QIS</t>
        </is>
      </c>
      <c r="B2225" t="inlineStr">
        <is>
          <t>CLG6C 87.00 Comdty</t>
        </is>
      </c>
      <c r="C2225" t="inlineStr">
        <is>
          <t>CLG6C 87.00 Comdty</t>
        </is>
      </c>
      <c r="G2225" s="1" t="n">
        <v>0.0001384051424947</v>
      </c>
      <c r="H2225" s="1" t="n">
        <v>0.17</v>
      </c>
      <c r="AB2225" s="8" t="inlineStr">
        <is>
          <t>QISSwaps</t>
        </is>
      </c>
      <c r="AG2225" t="n">
        <v>0.009981</v>
      </c>
    </row>
    <row r="2226">
      <c r="A2226" t="inlineStr">
        <is>
          <t>QIS</t>
        </is>
      </c>
      <c r="B2226" t="inlineStr">
        <is>
          <t>CLG6C 88.00 Comdty</t>
        </is>
      </c>
      <c r="C2226" t="inlineStr">
        <is>
          <t>CLG6C 88.00 Comdty</t>
        </is>
      </c>
      <c r="G2226" s="1" t="n">
        <v>0.0002738318031134</v>
      </c>
      <c r="H2226" s="1" t="n">
        <v>0.16</v>
      </c>
      <c r="AB2226" s="8" t="inlineStr">
        <is>
          <t>QISSwaps</t>
        </is>
      </c>
      <c r="AG2226" t="n">
        <v>0.009981</v>
      </c>
    </row>
    <row r="2227">
      <c r="A2227" t="inlineStr">
        <is>
          <t>QIS</t>
        </is>
      </c>
      <c r="B2227" t="inlineStr">
        <is>
          <t>CLG6C 89.00 Comdty</t>
        </is>
      </c>
      <c r="C2227" t="inlineStr">
        <is>
          <t>CLG6C 89.00 Comdty</t>
        </is>
      </c>
      <c r="G2227" s="1" t="n">
        <v>0.0002708504272799</v>
      </c>
      <c r="H2227" s="1" t="n">
        <v>0.15</v>
      </c>
      <c r="AB2227" s="8" t="inlineStr">
        <is>
          <t>QISSwaps</t>
        </is>
      </c>
      <c r="AG2227" t="n">
        <v>0.009981</v>
      </c>
    </row>
    <row r="2228">
      <c r="A2228" t="inlineStr">
        <is>
          <t>QIS</t>
        </is>
      </c>
      <c r="B2228" t="inlineStr">
        <is>
          <t>CLG6C 90.00 Comdty</t>
        </is>
      </c>
      <c r="C2228" t="inlineStr">
        <is>
          <t>CLG6C 90.00 Comdty</t>
        </is>
      </c>
      <c r="G2228" s="1" t="n">
        <v>0.000401999959871</v>
      </c>
      <c r="H2228" s="1" t="n">
        <v>0.15</v>
      </c>
      <c r="AB2228" s="8" t="inlineStr">
        <is>
          <t>QISSwaps</t>
        </is>
      </c>
      <c r="AG2228" t="n">
        <v>0.009981</v>
      </c>
    </row>
    <row r="2229">
      <c r="A2229" t="inlineStr">
        <is>
          <t>QIS</t>
        </is>
      </c>
      <c r="B2229" t="inlineStr">
        <is>
          <t>CLG6C 91.00 Comdty</t>
        </is>
      </c>
      <c r="C2229" t="inlineStr">
        <is>
          <t>CLG6C 91.00 Comdty</t>
        </is>
      </c>
      <c r="G2229" s="1" t="n">
        <v>0.0001325880523895</v>
      </c>
      <c r="H2229" s="1" t="n">
        <v>0.14</v>
      </c>
      <c r="AB2229" s="8" t="inlineStr">
        <is>
          <t>QISSwaps</t>
        </is>
      </c>
      <c r="AG2229" t="n">
        <v>0.009981</v>
      </c>
    </row>
    <row r="2230">
      <c r="A2230" t="inlineStr">
        <is>
          <t>QIS</t>
        </is>
      </c>
      <c r="B2230" t="inlineStr">
        <is>
          <t>CLG6C 92.00 Comdty</t>
        </is>
      </c>
      <c r="C2230" t="inlineStr">
        <is>
          <t>CLG6C 92.00 Comdty</t>
        </is>
      </c>
      <c r="G2230" s="1" t="n">
        <v>0.0002622253926169</v>
      </c>
      <c r="H2230" s="1" t="n">
        <v>0.13</v>
      </c>
      <c r="AB2230" s="8" t="inlineStr">
        <is>
          <t>QISSwaps</t>
        </is>
      </c>
      <c r="AG2230" t="n">
        <v>0.009981</v>
      </c>
    </row>
    <row r="2231">
      <c r="A2231" t="inlineStr">
        <is>
          <t>QIS</t>
        </is>
      </c>
      <c r="B2231" t="inlineStr">
        <is>
          <t>CLG6C 93.00 Comdty</t>
        </is>
      </c>
      <c r="C2231" t="inlineStr">
        <is>
          <t>CLG6C 93.00 Comdty</t>
        </is>
      </c>
      <c r="G2231" s="1" t="n">
        <v>0.0006486896148973</v>
      </c>
      <c r="H2231" s="1" t="n">
        <v>0.13</v>
      </c>
      <c r="AB2231" s="8" t="inlineStr">
        <is>
          <t>QISSwaps</t>
        </is>
      </c>
      <c r="AG2231" t="n">
        <v>0.009981</v>
      </c>
    </row>
    <row r="2232">
      <c r="A2232" t="inlineStr">
        <is>
          <t>QIS</t>
        </is>
      </c>
      <c r="B2232" t="inlineStr">
        <is>
          <t>CLG6C 94.00 Comdty</t>
        </is>
      </c>
      <c r="C2232" t="inlineStr">
        <is>
          <t>CLG6C 94.00 Comdty</t>
        </is>
      </c>
      <c r="G2232" s="1" t="n">
        <v>0.0001283444316513</v>
      </c>
      <c r="H2232" s="1" t="n">
        <v>0.12</v>
      </c>
      <c r="AB2232" s="8" t="inlineStr">
        <is>
          <t>QISSwaps</t>
        </is>
      </c>
      <c r="AG2232" t="n">
        <v>0.009981</v>
      </c>
    </row>
    <row r="2233">
      <c r="A2233" t="inlineStr">
        <is>
          <t>QIS</t>
        </is>
      </c>
      <c r="B2233" t="inlineStr">
        <is>
          <t>CLG6C 96.00 Comdty</t>
        </is>
      </c>
      <c r="C2233" t="inlineStr">
        <is>
          <t>CLG6C 96.00 Comdty</t>
        </is>
      </c>
      <c r="G2233" s="1" t="n">
        <v>0.0003770787968728</v>
      </c>
      <c r="H2233" s="1" t="n">
        <v>0.11</v>
      </c>
      <c r="AB2233" s="8" t="inlineStr">
        <is>
          <t>QISSwaps</t>
        </is>
      </c>
      <c r="AG2233" t="n">
        <v>0.009981</v>
      </c>
    </row>
    <row r="2234">
      <c r="A2234" t="inlineStr">
        <is>
          <t>QIS</t>
        </is>
      </c>
      <c r="B2234" t="inlineStr">
        <is>
          <t>CLG6P 42.00 Comdty</t>
        </is>
      </c>
      <c r="C2234" t="inlineStr">
        <is>
          <t>CLG6P 42.00 Comdty</t>
        </is>
      </c>
      <c r="G2234" s="1" t="n">
        <v>0.0005743663031883</v>
      </c>
      <c r="H2234" s="1" t="n">
        <v>0.37</v>
      </c>
      <c r="AB2234" s="8" t="inlineStr">
        <is>
          <t>QISSwaps</t>
        </is>
      </c>
      <c r="AG2234" t="n">
        <v>0.009981</v>
      </c>
    </row>
    <row r="2235">
      <c r="A2235" t="inlineStr">
        <is>
          <t>QIS</t>
        </is>
      </c>
      <c r="B2235" t="inlineStr">
        <is>
          <t>CLG6P 43.00 Comdty</t>
        </is>
      </c>
      <c r="C2235" t="inlineStr">
        <is>
          <t>CLG6P 43.00 Comdty</t>
        </is>
      </c>
      <c r="G2235" s="1" t="n">
        <v>0.0019633384355199</v>
      </c>
      <c r="H2235" s="1" t="n">
        <v>0.42</v>
      </c>
      <c r="AB2235" s="8" t="inlineStr">
        <is>
          <t>QISSwaps</t>
        </is>
      </c>
      <c r="AG2235" t="n">
        <v>0.009981</v>
      </c>
    </row>
    <row r="2236">
      <c r="A2236" t="inlineStr">
        <is>
          <t>QIS</t>
        </is>
      </c>
      <c r="B2236" t="inlineStr">
        <is>
          <t>CLG6P 44.00 Comdty</t>
        </is>
      </c>
      <c r="C2236" t="inlineStr">
        <is>
          <t>CLG6P 44.00 Comdty</t>
        </is>
      </c>
      <c r="G2236" s="1" t="n">
        <v>0.002192477255267</v>
      </c>
      <c r="H2236" s="1" t="n">
        <v>0.48</v>
      </c>
      <c r="AB2236" s="8" t="inlineStr">
        <is>
          <t>QISSwaps</t>
        </is>
      </c>
      <c r="AG2236" t="n">
        <v>0.009981</v>
      </c>
    </row>
    <row r="2237">
      <c r="A2237" t="inlineStr">
        <is>
          <t>QIS</t>
        </is>
      </c>
      <c r="B2237" t="inlineStr">
        <is>
          <t>CLG6P 45.00 Comdty</t>
        </is>
      </c>
      <c r="C2237" t="inlineStr">
        <is>
          <t>CLG6P 45.00 Comdty</t>
        </is>
      </c>
      <c r="G2237" s="1" t="n">
        <v>0.0008037979479385</v>
      </c>
      <c r="H2237" s="1" t="n">
        <v>0.55</v>
      </c>
      <c r="AB2237" s="8" t="inlineStr">
        <is>
          <t>QISSwaps</t>
        </is>
      </c>
      <c r="AG2237" t="n">
        <v>0.009981</v>
      </c>
    </row>
    <row r="2238">
      <c r="A2238" t="inlineStr">
        <is>
          <t>QIS</t>
        </is>
      </c>
      <c r="B2238" t="inlineStr">
        <is>
          <t>CLG6P 46.00 Comdty</t>
        </is>
      </c>
      <c r="C2238" t="inlineStr">
        <is>
          <t>CLG6P 46.00 Comdty</t>
        </is>
      </c>
      <c r="G2238" s="1" t="n">
        <v>0.0002622760336399</v>
      </c>
      <c r="H2238" s="1" t="n">
        <v>0.64</v>
      </c>
      <c r="AB2238" s="8" t="inlineStr">
        <is>
          <t>QISSwaps</t>
        </is>
      </c>
      <c r="AG2238" t="n">
        <v>0.009981</v>
      </c>
    </row>
    <row r="2239">
      <c r="A2239" t="inlineStr">
        <is>
          <t>QIS</t>
        </is>
      </c>
      <c r="B2239" t="inlineStr">
        <is>
          <t>CLH6 Comdty</t>
        </is>
      </c>
      <c r="C2239" t="inlineStr">
        <is>
          <t>CLH6 Comdty</t>
        </is>
      </c>
      <c r="G2239" s="1" t="n">
        <v>1.849816293819342e-05</v>
      </c>
      <c r="H2239" s="1" t="n">
        <v>58.07</v>
      </c>
      <c r="AB2239" s="8" t="inlineStr">
        <is>
          <t>QISSwaps</t>
        </is>
      </c>
      <c r="AG2239" t="n">
        <v>0.009981</v>
      </c>
    </row>
    <row r="2240">
      <c r="A2240" t="inlineStr">
        <is>
          <t>QIS</t>
        </is>
      </c>
      <c r="B2240" t="inlineStr">
        <is>
          <t>CLH6C 87.00 Comdty</t>
        </is>
      </c>
      <c r="C2240" t="inlineStr">
        <is>
          <t>CLH6C 87.00 Comdty</t>
        </is>
      </c>
      <c r="G2240" s="1" t="n">
        <v>0.000277043076525</v>
      </c>
      <c r="H2240" s="1" t="n">
        <v>0.24</v>
      </c>
      <c r="AB2240" s="8" t="inlineStr">
        <is>
          <t>QISSwaps</t>
        </is>
      </c>
      <c r="AG2240" t="n">
        <v>0.009981</v>
      </c>
    </row>
    <row r="2241">
      <c r="A2241" t="inlineStr">
        <is>
          <t>QIS</t>
        </is>
      </c>
      <c r="B2241" t="inlineStr">
        <is>
          <t>CLH6P 39.00 Comdty</t>
        </is>
      </c>
      <c r="C2241" t="inlineStr">
        <is>
          <t>CLH6P 39.00 Comdty</t>
        </is>
      </c>
      <c r="G2241" s="1" t="n">
        <v>0.0006180191707061</v>
      </c>
      <c r="H2241" s="1" t="n">
        <v>0.3699999999999999</v>
      </c>
      <c r="AB2241" s="8" t="inlineStr">
        <is>
          <t>QISSwaps</t>
        </is>
      </c>
      <c r="AG2241" t="n">
        <v>0.009981</v>
      </c>
    </row>
    <row r="2242">
      <c r="A2242" t="inlineStr">
        <is>
          <t>QIS</t>
        </is>
      </c>
      <c r="B2242" t="inlineStr">
        <is>
          <t>CLK6 Comdty</t>
        </is>
      </c>
      <c r="C2242" t="inlineStr">
        <is>
          <t>CLK6 Comdty</t>
        </is>
      </c>
      <c r="G2242" s="1" t="n">
        <v>50.51364717242608</v>
      </c>
      <c r="H2242" s="1" t="n">
        <v>58.32</v>
      </c>
      <c r="AB2242" s="8" t="inlineStr">
        <is>
          <t>QISSwaps</t>
        </is>
      </c>
      <c r="AG2242" t="n">
        <v>0.009981</v>
      </c>
    </row>
    <row r="2243">
      <c r="A2243" t="inlineStr">
        <is>
          <t>QIS</t>
        </is>
      </c>
      <c r="B2243" t="inlineStr">
        <is>
          <t>CLN6 Comdty</t>
        </is>
      </c>
      <c r="C2243" t="inlineStr">
        <is>
          <t>CLN6 Comdty</t>
        </is>
      </c>
      <c r="G2243" s="1" t="n">
        <v>10.2773048064667</v>
      </c>
      <c r="H2243" s="1" t="n">
        <v>58.53</v>
      </c>
      <c r="AB2243" s="8" t="inlineStr">
        <is>
          <t>QISSwaps</t>
        </is>
      </c>
      <c r="AG2243" t="n">
        <v>0.009981</v>
      </c>
    </row>
    <row r="2244">
      <c r="A2244" t="inlineStr">
        <is>
          <t>QIS</t>
        </is>
      </c>
      <c r="B2244" t="inlineStr">
        <is>
          <t>CLN6 Comdty</t>
        </is>
      </c>
      <c r="C2244" t="inlineStr">
        <is>
          <t>CLN6 Comdty</t>
        </is>
      </c>
      <c r="G2244" s="1" t="n">
        <v>3.224342455430964</v>
      </c>
      <c r="H2244" s="1" t="n">
        <v>58.53</v>
      </c>
      <c r="AB2244" s="8" t="inlineStr">
        <is>
          <t>QISSwaps</t>
        </is>
      </c>
      <c r="AG2244" t="n">
        <v>0.009981</v>
      </c>
    </row>
    <row r="2245">
      <c r="A2245" t="inlineStr">
        <is>
          <t>QIS</t>
        </is>
      </c>
      <c r="B2245" t="inlineStr">
        <is>
          <t>CLX5 Comdty</t>
        </is>
      </c>
      <c r="C2245" t="inlineStr">
        <is>
          <t>CLX5 Comdty</t>
        </is>
      </c>
      <c r="G2245" s="1" t="n">
        <v>6.38879017568179e-06</v>
      </c>
      <c r="H2245" s="1" t="n">
        <v>58.70000000000001</v>
      </c>
      <c r="AB2245" s="8" t="inlineStr">
        <is>
          <t>QISSwaps</t>
        </is>
      </c>
      <c r="AG2245" t="n">
        <v>0.009981</v>
      </c>
    </row>
    <row r="2246">
      <c r="A2246" t="inlineStr">
        <is>
          <t>QIS</t>
        </is>
      </c>
      <c r="B2246" t="inlineStr">
        <is>
          <t>CLX5C 100.00 Comdty</t>
        </is>
      </c>
      <c r="C2246" t="inlineStr">
        <is>
          <t>CLX5C 100.00 Comdty</t>
        </is>
      </c>
      <c r="G2246" s="1" t="n">
        <v>4.052312376838153e-05</v>
      </c>
      <c r="H2246" s="1" t="n">
        <v>0.01</v>
      </c>
      <c r="AB2246" s="8" t="inlineStr">
        <is>
          <t>QISSwaps</t>
        </is>
      </c>
      <c r="AG2246" t="n">
        <v>0.009981</v>
      </c>
    </row>
    <row r="2247">
      <c r="A2247" t="inlineStr">
        <is>
          <t>QIS</t>
        </is>
      </c>
      <c r="B2247" t="inlineStr">
        <is>
          <t>CLX5C 105.00 Comdty</t>
        </is>
      </c>
      <c r="C2247" t="inlineStr">
        <is>
          <t>CLX5C 105.00 Comdty</t>
        </is>
      </c>
      <c r="G2247" s="1" t="n">
        <v>3.866649192352304e-05</v>
      </c>
      <c r="H2247" s="1" t="n">
        <v>0.01</v>
      </c>
      <c r="AB2247" s="8" t="inlineStr">
        <is>
          <t>QISSwaps</t>
        </is>
      </c>
      <c r="AG2247" t="n">
        <v>0.009981</v>
      </c>
    </row>
    <row r="2248">
      <c r="A2248" t="inlineStr">
        <is>
          <t>QIS</t>
        </is>
      </c>
      <c r="B2248" t="inlineStr">
        <is>
          <t>CLX5C 108.00 Comdty</t>
        </is>
      </c>
      <c r="C2248" t="inlineStr">
        <is>
          <t>CLX5C 108.00 Comdty</t>
        </is>
      </c>
      <c r="G2248" s="1" t="n">
        <v>3.762827182045175e-05</v>
      </c>
      <c r="H2248" s="1" t="n">
        <v>0.01</v>
      </c>
      <c r="AB2248" s="8" t="inlineStr">
        <is>
          <t>QISSwaps</t>
        </is>
      </c>
      <c r="AG2248" t="n">
        <v>0.009981</v>
      </c>
    </row>
    <row r="2249">
      <c r="A2249" t="inlineStr">
        <is>
          <t>QIS</t>
        </is>
      </c>
      <c r="B2249" t="inlineStr">
        <is>
          <t>CLX5C 111.00 Comdty</t>
        </is>
      </c>
      <c r="C2249" t="inlineStr">
        <is>
          <t>CLX5C 111.00 Comdty</t>
        </is>
      </c>
      <c r="G2249" s="1" t="n">
        <v>7.294883606014632e-05</v>
      </c>
      <c r="H2249" s="1" t="n">
        <v>0.01</v>
      </c>
      <c r="AB2249" s="8" t="inlineStr">
        <is>
          <t>QISSwaps</t>
        </is>
      </c>
      <c r="AG2249" t="n">
        <v>0.009981</v>
      </c>
    </row>
    <row r="2250">
      <c r="A2250" t="inlineStr">
        <is>
          <t>QIS</t>
        </is>
      </c>
      <c r="B2250" t="inlineStr">
        <is>
          <t>CLX5C 116.00 Comdty</t>
        </is>
      </c>
      <c r="C2250" t="inlineStr">
        <is>
          <t>CLX5C 116.00 Comdty</t>
        </is>
      </c>
      <c r="G2250" s="1" t="n">
        <v>3.505663470679632e-05</v>
      </c>
      <c r="H2250" s="1" t="n">
        <v>0.01</v>
      </c>
      <c r="AB2250" s="8" t="inlineStr">
        <is>
          <t>QISSwaps</t>
        </is>
      </c>
      <c r="AG2250" t="n">
        <v>0.009981</v>
      </c>
    </row>
    <row r="2251">
      <c r="A2251" t="inlineStr">
        <is>
          <t>QIS</t>
        </is>
      </c>
      <c r="B2251" t="inlineStr">
        <is>
          <t>CLX5C 122.00 Comdty</t>
        </is>
      </c>
      <c r="C2251" t="inlineStr">
        <is>
          <t>CLX5C 122.00 Comdty</t>
        </is>
      </c>
      <c r="G2251" s="1" t="n">
        <v>3.337064686439623e-05</v>
      </c>
      <c r="H2251" s="1" t="n">
        <v>0.01</v>
      </c>
      <c r="AB2251" s="8" t="inlineStr">
        <is>
          <t>QISSwaps</t>
        </is>
      </c>
      <c r="AG2251" t="n">
        <v>0.009981</v>
      </c>
    </row>
    <row r="2252">
      <c r="A2252" t="inlineStr">
        <is>
          <t>QIS</t>
        </is>
      </c>
      <c r="B2252" t="inlineStr">
        <is>
          <t>CLX5C 130.00 Comdty</t>
        </is>
      </c>
      <c r="C2252" t="inlineStr">
        <is>
          <t>CLX5C 130.00 Comdty</t>
        </is>
      </c>
      <c r="G2252" s="1" t="n">
        <v>9.442832829775892e-05</v>
      </c>
      <c r="H2252" s="1" t="n">
        <v>0.01</v>
      </c>
      <c r="AB2252" s="8" t="inlineStr">
        <is>
          <t>QISSwaps</t>
        </is>
      </c>
      <c r="AG2252" t="n">
        <v>0.009981</v>
      </c>
    </row>
    <row r="2253">
      <c r="A2253" t="inlineStr">
        <is>
          <t>QIS</t>
        </is>
      </c>
      <c r="B2253" t="inlineStr">
        <is>
          <t>CLX5C 93.00 Comdty</t>
        </is>
      </c>
      <c r="C2253" t="inlineStr">
        <is>
          <t>CLX5C 93.00 Comdty</t>
        </is>
      </c>
      <c r="G2253" s="1" t="n">
        <v>4.358944142241503e-05</v>
      </c>
      <c r="H2253" s="1" t="n">
        <v>0.01</v>
      </c>
      <c r="AB2253" s="8" t="inlineStr">
        <is>
          <t>QISSwaps</t>
        </is>
      </c>
      <c r="AG2253" t="n">
        <v>0.009981</v>
      </c>
    </row>
    <row r="2254">
      <c r="A2254" t="inlineStr">
        <is>
          <t>QIS</t>
        </is>
      </c>
      <c r="B2254" t="inlineStr">
        <is>
          <t>CLX5C 94.00 Comdty</t>
        </is>
      </c>
      <c r="C2254" t="inlineStr">
        <is>
          <t>CLX5C 94.00 Comdty</t>
        </is>
      </c>
      <c r="G2254" s="1" t="n">
        <v>4.314018225536855e-05</v>
      </c>
      <c r="H2254" s="1" t="n">
        <v>0.01</v>
      </c>
      <c r="AB2254" s="8" t="inlineStr">
        <is>
          <t>QISSwaps</t>
        </is>
      </c>
      <c r="AG2254" t="n">
        <v>0.009981</v>
      </c>
    </row>
    <row r="2255">
      <c r="A2255" t="inlineStr">
        <is>
          <t>QIS</t>
        </is>
      </c>
      <c r="B2255" t="inlineStr">
        <is>
          <t>CLX5C 95.00 Comdty</t>
        </is>
      </c>
      <c r="C2255" t="inlineStr">
        <is>
          <t>CLX5C 95.00 Comdty</t>
        </is>
      </c>
      <c r="G2255" s="1" t="n">
        <v>0.0001278971771147</v>
      </c>
      <c r="H2255" s="1" t="n">
        <v>0.01</v>
      </c>
      <c r="AB2255" s="8" t="inlineStr">
        <is>
          <t>QISSwaps</t>
        </is>
      </c>
      <c r="AG2255" t="n">
        <v>0.009981</v>
      </c>
    </row>
    <row r="2256">
      <c r="A2256" t="inlineStr">
        <is>
          <t>QIS</t>
        </is>
      </c>
      <c r="B2256" t="inlineStr">
        <is>
          <t>CLX5C 96.00 Comdty</t>
        </is>
      </c>
      <c r="C2256" t="inlineStr">
        <is>
          <t>CLX5C 96.00 Comdty</t>
        </is>
      </c>
      <c r="G2256" s="1" t="n">
        <v>8.450378791030272e-05</v>
      </c>
      <c r="H2256" s="1" t="n">
        <v>0.01</v>
      </c>
      <c r="AB2256" s="8" t="inlineStr">
        <is>
          <t>QISSwaps</t>
        </is>
      </c>
      <c r="AG2256" t="n">
        <v>0.009981</v>
      </c>
    </row>
    <row r="2257">
      <c r="A2257" t="inlineStr">
        <is>
          <t>QIS</t>
        </is>
      </c>
      <c r="B2257" t="inlineStr">
        <is>
          <t>CLX5C 97.00 Comdty</t>
        </is>
      </c>
      <c r="C2257" t="inlineStr">
        <is>
          <t>CLX5C 97.00 Comdty</t>
        </is>
      </c>
      <c r="G2257" s="1" t="n">
        <v>0.0001254825151057</v>
      </c>
      <c r="H2257" s="1" t="n">
        <v>0.01</v>
      </c>
      <c r="AB2257" s="8" t="inlineStr">
        <is>
          <t>QISSwaps</t>
        </is>
      </c>
      <c r="AG2257" t="n">
        <v>0.009981</v>
      </c>
    </row>
    <row r="2258">
      <c r="A2258" t="inlineStr">
        <is>
          <t>QIS</t>
        </is>
      </c>
      <c r="B2258" t="inlineStr">
        <is>
          <t>CLX5C 99.00 Comdty</t>
        </is>
      </c>
      <c r="C2258" t="inlineStr">
        <is>
          <t>CLX5C 99.00 Comdty</t>
        </is>
      </c>
      <c r="G2258" s="1" t="n">
        <v>4.094489132544089e-05</v>
      </c>
      <c r="H2258" s="1" t="n">
        <v>0.01</v>
      </c>
      <c r="AB2258" s="8" t="inlineStr">
        <is>
          <t>QISSwaps</t>
        </is>
      </c>
      <c r="AG2258" t="n">
        <v>0.009981</v>
      </c>
    </row>
    <row r="2259">
      <c r="A2259" t="inlineStr">
        <is>
          <t>QIS</t>
        </is>
      </c>
      <c r="B2259" t="inlineStr">
        <is>
          <t>CLX5P 41.00 Comdty</t>
        </is>
      </c>
      <c r="C2259" t="inlineStr">
        <is>
          <t>CLX5P 41.00 Comdty</t>
        </is>
      </c>
      <c r="G2259" s="1" t="n">
        <v>0.0001975608125675</v>
      </c>
      <c r="H2259" s="1" t="n">
        <v>0.01</v>
      </c>
      <c r="AB2259" s="8" t="inlineStr">
        <is>
          <t>QISSwaps</t>
        </is>
      </c>
      <c r="AG2259" t="n">
        <v>0.009981</v>
      </c>
    </row>
    <row r="2260">
      <c r="A2260" t="inlineStr">
        <is>
          <t>QIS</t>
        </is>
      </c>
      <c r="B2260" t="inlineStr">
        <is>
          <t>CLX5P 42.00 Comdty</t>
        </is>
      </c>
      <c r="C2260" t="inlineStr">
        <is>
          <t>CLX5P 42.00 Comdty</t>
        </is>
      </c>
      <c r="G2260" s="1" t="n">
        <v>0.0003864898143855</v>
      </c>
      <c r="H2260" s="1" t="n">
        <v>0.01</v>
      </c>
      <c r="AB2260" s="8" t="inlineStr">
        <is>
          <t>QISSwaps</t>
        </is>
      </c>
      <c r="AG2260" t="n">
        <v>0.009981</v>
      </c>
    </row>
    <row r="2261">
      <c r="A2261" t="inlineStr">
        <is>
          <t>QIS</t>
        </is>
      </c>
      <c r="B2261" t="inlineStr">
        <is>
          <t>CLX5P 43.00 Comdty</t>
        </is>
      </c>
      <c r="C2261" t="inlineStr">
        <is>
          <t>CLX5P 43.00 Comdty</t>
        </is>
      </c>
      <c r="G2261" s="1" t="n">
        <v>0.0002825846244529</v>
      </c>
      <c r="H2261" s="1" t="n">
        <v>0.01</v>
      </c>
      <c r="AB2261" s="8" t="inlineStr">
        <is>
          <t>QISSwaps</t>
        </is>
      </c>
      <c r="AG2261" t="n">
        <v>0.009981</v>
      </c>
    </row>
    <row r="2262">
      <c r="A2262" t="inlineStr">
        <is>
          <t>QIS</t>
        </is>
      </c>
      <c r="B2262" t="inlineStr">
        <is>
          <t>CLX5P 44.00 Comdty</t>
        </is>
      </c>
      <c r="C2262" t="inlineStr">
        <is>
          <t>CLX5P 44.00 Comdty</t>
        </is>
      </c>
      <c r="G2262" s="1" t="n">
        <v>0.0004615506659771</v>
      </c>
      <c r="H2262" s="1" t="n">
        <v>0.01</v>
      </c>
      <c r="AB2262" s="8" t="inlineStr">
        <is>
          <t>QISSwaps</t>
        </is>
      </c>
      <c r="AG2262" t="n">
        <v>0.009981</v>
      </c>
    </row>
    <row r="2263">
      <c r="A2263" t="inlineStr">
        <is>
          <t>QIS</t>
        </is>
      </c>
      <c r="B2263" t="inlineStr">
        <is>
          <t>CLX5P 45.00 Comdty</t>
        </is>
      </c>
      <c r="C2263" t="inlineStr">
        <is>
          <t>CLX5P 45.00 Comdty</t>
        </is>
      </c>
      <c r="G2263" s="1" t="n">
        <v>0.0004515086365017</v>
      </c>
      <c r="H2263" s="1" t="n">
        <v>0.01</v>
      </c>
      <c r="AB2263" s="8" t="inlineStr">
        <is>
          <t>QISSwaps</t>
        </is>
      </c>
      <c r="AG2263" t="n">
        <v>0.009981</v>
      </c>
    </row>
    <row r="2264">
      <c r="A2264" t="inlineStr">
        <is>
          <t>QIS</t>
        </is>
      </c>
      <c r="B2264" t="inlineStr">
        <is>
          <t>CLX5P 46.00 Comdty</t>
        </is>
      </c>
      <c r="C2264" t="inlineStr">
        <is>
          <t>CLX5P 46.00 Comdty</t>
        </is>
      </c>
      <c r="G2264" s="1" t="n">
        <v>0.0001776968686898</v>
      </c>
      <c r="H2264" s="1" t="n">
        <v>0.01</v>
      </c>
      <c r="AB2264" s="8" t="inlineStr">
        <is>
          <t>QISSwaps</t>
        </is>
      </c>
      <c r="AG2264" t="n">
        <v>0.009981</v>
      </c>
    </row>
    <row r="2265">
      <c r="A2265" t="inlineStr">
        <is>
          <t>QIS</t>
        </is>
      </c>
      <c r="B2265" t="inlineStr">
        <is>
          <t>CLZ5 Comdty</t>
        </is>
      </c>
      <c r="C2265" t="inlineStr">
        <is>
          <t>CLZ5 Comdty</t>
        </is>
      </c>
      <c r="G2265" s="1" t="n">
        <v>0.0001581178036847</v>
      </c>
      <c r="H2265" s="1" t="n">
        <v>58.26999999999999</v>
      </c>
      <c r="AB2265" s="8" t="inlineStr">
        <is>
          <t>QISSwaps</t>
        </is>
      </c>
      <c r="AG2265" t="n">
        <v>0.009981</v>
      </c>
    </row>
    <row r="2266">
      <c r="A2266" t="inlineStr">
        <is>
          <t>QIS</t>
        </is>
      </c>
      <c r="B2266" t="inlineStr">
        <is>
          <t>CLZ5 Comdty</t>
        </is>
      </c>
      <c r="C2266" t="inlineStr">
        <is>
          <t>CLZ5 Comdty</t>
        </is>
      </c>
      <c r="G2266" s="1" t="n">
        <v>-65.76548828764689</v>
      </c>
      <c r="H2266" s="1" t="n">
        <v>58.27</v>
      </c>
      <c r="AB2266" s="8" t="inlineStr">
        <is>
          <t>QISSwaps</t>
        </is>
      </c>
      <c r="AG2266" t="n">
        <v>0.009981</v>
      </c>
    </row>
    <row r="2267">
      <c r="A2267" t="inlineStr">
        <is>
          <t>QIS</t>
        </is>
      </c>
      <c r="B2267" t="inlineStr">
        <is>
          <t>CLZ5 Comdty</t>
        </is>
      </c>
      <c r="C2267" t="inlineStr">
        <is>
          <t>CLZ5 Comdty</t>
        </is>
      </c>
      <c r="G2267" s="1" t="n">
        <v>-7.44137558290269</v>
      </c>
      <c r="H2267" s="1" t="n">
        <v>58.27</v>
      </c>
      <c r="AB2267" s="8" t="inlineStr">
        <is>
          <t>QISSwaps</t>
        </is>
      </c>
      <c r="AG2267" t="n">
        <v>0.009981</v>
      </c>
    </row>
    <row r="2268">
      <c r="A2268" t="inlineStr">
        <is>
          <t>QIS</t>
        </is>
      </c>
      <c r="B2268" t="inlineStr">
        <is>
          <t>CLZ5 Comdty</t>
        </is>
      </c>
      <c r="C2268" t="inlineStr">
        <is>
          <t>CLZ5 Comdty</t>
        </is>
      </c>
      <c r="G2268" s="1" t="n">
        <v>-65.99248213782269</v>
      </c>
      <c r="H2268" s="1" t="n">
        <v>58.27</v>
      </c>
      <c r="AB2268" s="8" t="inlineStr">
        <is>
          <t>QISSwaps</t>
        </is>
      </c>
      <c r="AG2268" t="n">
        <v>0.009981</v>
      </c>
    </row>
    <row r="2269">
      <c r="A2269" t="inlineStr">
        <is>
          <t>QIS</t>
        </is>
      </c>
      <c r="B2269" t="inlineStr">
        <is>
          <t>CLZ5C 101.00 Comdty</t>
        </is>
      </c>
      <c r="C2269" t="inlineStr">
        <is>
          <t>CLZ5C 101.00 Comdty</t>
        </is>
      </c>
      <c r="G2269" s="1" t="n">
        <v>0.0001203241691748</v>
      </c>
      <c r="H2269" s="1" t="n">
        <v>0.02</v>
      </c>
      <c r="AB2269" s="8" t="inlineStr">
        <is>
          <t>QISSwaps</t>
        </is>
      </c>
      <c r="AG2269" t="n">
        <v>0.009981</v>
      </c>
    </row>
    <row r="2270">
      <c r="A2270" t="inlineStr">
        <is>
          <t>QIS</t>
        </is>
      </c>
      <c r="B2270" t="inlineStr">
        <is>
          <t>CLZ5C 102.00 Comdty</t>
        </is>
      </c>
      <c r="C2270" t="inlineStr">
        <is>
          <t>CLZ5C 102.00 Comdty</t>
        </is>
      </c>
      <c r="G2270" s="1" t="n">
        <v>0.0002381013245166</v>
      </c>
      <c r="H2270" s="1" t="n">
        <v>0.02</v>
      </c>
      <c r="AB2270" s="8" t="inlineStr">
        <is>
          <t>QISSwaps</t>
        </is>
      </c>
      <c r="AG2270" t="n">
        <v>0.009981</v>
      </c>
    </row>
    <row r="2271">
      <c r="A2271" t="inlineStr">
        <is>
          <t>QIS</t>
        </is>
      </c>
      <c r="B2271" t="inlineStr">
        <is>
          <t>CLZ5C 105.00 Comdty</t>
        </is>
      </c>
      <c r="C2271" t="inlineStr">
        <is>
          <t>CLZ5C 105.00 Comdty</t>
        </is>
      </c>
      <c r="G2271" s="1" t="n">
        <v>0.0001155803880227</v>
      </c>
      <c r="H2271" s="1" t="n">
        <v>0.02</v>
      </c>
      <c r="AB2271" s="8" t="inlineStr">
        <is>
          <t>QISSwaps</t>
        </is>
      </c>
      <c r="AG2271" t="n">
        <v>0.009981</v>
      </c>
    </row>
    <row r="2272">
      <c r="A2272" t="inlineStr">
        <is>
          <t>QIS</t>
        </is>
      </c>
      <c r="B2272" t="inlineStr">
        <is>
          <t>CLZ5C 107.00 Comdty</t>
        </is>
      </c>
      <c r="C2272" t="inlineStr">
        <is>
          <t>CLZ5C 107.00 Comdty</t>
        </is>
      </c>
      <c r="G2272" s="1" t="n">
        <v>0.0001136805288262</v>
      </c>
      <c r="H2272" s="1" t="n">
        <v>0.02</v>
      </c>
      <c r="AB2272" s="8" t="inlineStr">
        <is>
          <t>QISSwaps</t>
        </is>
      </c>
      <c r="AG2272" t="n">
        <v>0.009981</v>
      </c>
    </row>
    <row r="2273">
      <c r="A2273" t="inlineStr">
        <is>
          <t>QIS</t>
        </is>
      </c>
      <c r="B2273" t="inlineStr">
        <is>
          <t>CLZ5C 109.00 Comdty</t>
        </is>
      </c>
      <c r="C2273" t="inlineStr">
        <is>
          <t>CLZ5C 109.00 Comdty</t>
        </is>
      </c>
      <c r="G2273" s="1" t="n">
        <v>0.0002227551106276</v>
      </c>
      <c r="H2273" s="1" t="n">
        <v>0.02</v>
      </c>
      <c r="AB2273" s="8" t="inlineStr">
        <is>
          <t>QISSwaps</t>
        </is>
      </c>
      <c r="AG2273" t="n">
        <v>0.009981</v>
      </c>
    </row>
    <row r="2274">
      <c r="A2274" t="inlineStr">
        <is>
          <t>QIS</t>
        </is>
      </c>
      <c r="B2274" t="inlineStr">
        <is>
          <t>CLZ5C 91.00 Comdty</t>
        </is>
      </c>
      <c r="C2274" t="inlineStr">
        <is>
          <t>CLZ5C 91.00 Comdty</t>
        </is>
      </c>
      <c r="G2274" s="1" t="n">
        <v>0.0001331431493976</v>
      </c>
      <c r="H2274" s="1" t="n">
        <v>0.03</v>
      </c>
      <c r="AB2274" s="8" t="inlineStr">
        <is>
          <t>QISSwaps</t>
        </is>
      </c>
      <c r="AG2274" t="n">
        <v>0.009981</v>
      </c>
    </row>
    <row r="2275">
      <c r="A2275" t="inlineStr">
        <is>
          <t>QIS</t>
        </is>
      </c>
      <c r="B2275" t="inlineStr">
        <is>
          <t>CLZ5C 92.00 Comdty</t>
        </is>
      </c>
      <c r="C2275" t="inlineStr">
        <is>
          <t>CLZ5C 92.00 Comdty</t>
        </is>
      </c>
      <c r="G2275" s="1" t="n">
        <v>0.0001317597776366</v>
      </c>
      <c r="H2275" s="1" t="n">
        <v>0.03</v>
      </c>
      <c r="AB2275" s="8" t="inlineStr">
        <is>
          <t>QISSwaps</t>
        </is>
      </c>
      <c r="AG2275" t="n">
        <v>0.009981</v>
      </c>
    </row>
    <row r="2276">
      <c r="A2276" t="inlineStr">
        <is>
          <t>QIS</t>
        </is>
      </c>
      <c r="B2276" t="inlineStr">
        <is>
          <t>CLZ5C 95.00 Comdty</t>
        </is>
      </c>
      <c r="C2276" t="inlineStr">
        <is>
          <t>CLZ5C 95.00 Comdty</t>
        </is>
      </c>
      <c r="G2276" s="1" t="n">
        <v>0.0005108117217581</v>
      </c>
      <c r="H2276" s="1" t="n">
        <v>0.02</v>
      </c>
      <c r="AB2276" s="8" t="inlineStr">
        <is>
          <t>QISSwaps</t>
        </is>
      </c>
      <c r="AG2276" t="n">
        <v>0.009981</v>
      </c>
    </row>
    <row r="2277">
      <c r="A2277" t="inlineStr">
        <is>
          <t>QIS</t>
        </is>
      </c>
      <c r="B2277" t="inlineStr">
        <is>
          <t>CLZ5C 96.00 Comdty</t>
        </is>
      </c>
      <c r="C2277" t="inlineStr">
        <is>
          <t>CLZ5C 96.00 Comdty</t>
        </is>
      </c>
      <c r="G2277" s="1" t="n">
        <v>0.0001263709013107</v>
      </c>
      <c r="H2277" s="1" t="n">
        <v>0.02</v>
      </c>
      <c r="AB2277" s="8" t="inlineStr">
        <is>
          <t>QISSwaps</t>
        </is>
      </c>
      <c r="AG2277" t="n">
        <v>0.009981</v>
      </c>
    </row>
    <row r="2278">
      <c r="A2278" t="inlineStr">
        <is>
          <t>QIS</t>
        </is>
      </c>
      <c r="B2278" t="inlineStr">
        <is>
          <t>CLZ5C 97.00 Comdty</t>
        </is>
      </c>
      <c r="C2278" t="inlineStr">
        <is>
          <t>CLZ5C 97.00 Comdty</t>
        </is>
      </c>
      <c r="G2278" s="1" t="n">
        <v>0.0001251505525638</v>
      </c>
      <c r="H2278" s="1" t="n">
        <v>0.02</v>
      </c>
      <c r="AB2278" s="8" t="inlineStr">
        <is>
          <t>QISSwaps</t>
        </is>
      </c>
      <c r="AG2278" t="n">
        <v>0.009981</v>
      </c>
    </row>
    <row r="2279">
      <c r="A2279" t="inlineStr">
        <is>
          <t>QIS</t>
        </is>
      </c>
      <c r="B2279" t="inlineStr">
        <is>
          <t>CLZ5C 98.00 Comdty</t>
        </is>
      </c>
      <c r="C2279" t="inlineStr">
        <is>
          <t>CLZ5C 98.00 Comdty</t>
        </is>
      </c>
      <c r="G2279" s="1" t="n">
        <v>0.0007433264629538</v>
      </c>
      <c r="H2279" s="1" t="n">
        <v>0.02</v>
      </c>
      <c r="AB2279" s="8" t="inlineStr">
        <is>
          <t>QISSwaps</t>
        </is>
      </c>
      <c r="AG2279" t="n">
        <v>0.009981</v>
      </c>
    </row>
    <row r="2280">
      <c r="A2280" t="inlineStr">
        <is>
          <t>QIS</t>
        </is>
      </c>
      <c r="B2280" t="inlineStr">
        <is>
          <t>CLZ5P 42.00 Comdty</t>
        </is>
      </c>
      <c r="C2280" t="inlineStr">
        <is>
          <t>CLZ5P 42.00 Comdty</t>
        </is>
      </c>
      <c r="G2280" s="1" t="n">
        <v>0.0014452351188042</v>
      </c>
      <c r="H2280" s="1" t="n">
        <v>0.09</v>
      </c>
      <c r="AB2280" s="8" t="inlineStr">
        <is>
          <t>QISSwaps</t>
        </is>
      </c>
      <c r="AG2280" t="n">
        <v>0.009981</v>
      </c>
    </row>
    <row r="2281">
      <c r="A2281" t="inlineStr">
        <is>
          <t>QIS</t>
        </is>
      </c>
      <c r="B2281" t="inlineStr">
        <is>
          <t>CLZ5P 43.00 Comdty</t>
        </is>
      </c>
      <c r="C2281" t="inlineStr">
        <is>
          <t>CLZ5P 43.00 Comdty</t>
        </is>
      </c>
      <c r="G2281" s="1" t="n">
        <v>0.0025407144487613</v>
      </c>
      <c r="H2281" s="1" t="n">
        <v>0.1</v>
      </c>
      <c r="AB2281" s="8" t="inlineStr">
        <is>
          <t>QISSwaps</t>
        </is>
      </c>
      <c r="AG2281" t="n">
        <v>0.009981</v>
      </c>
    </row>
    <row r="2282">
      <c r="A2282" t="inlineStr">
        <is>
          <t>QIS</t>
        </is>
      </c>
      <c r="B2282" t="inlineStr">
        <is>
          <t>CLZ5P 44.00 Comdty</t>
        </is>
      </c>
      <c r="C2282" t="inlineStr">
        <is>
          <t>CLZ5P 44.00 Comdty</t>
        </is>
      </c>
      <c r="G2282" s="1" t="n">
        <v>0.0008272466899372001</v>
      </c>
      <c r="H2282" s="1" t="n">
        <v>0.12</v>
      </c>
      <c r="AB2282" s="8" t="inlineStr">
        <is>
          <t>QISSwaps</t>
        </is>
      </c>
      <c r="AG2282" t="n">
        <v>0.009981</v>
      </c>
    </row>
    <row r="2283">
      <c r="A2283" t="inlineStr">
        <is>
          <t>QIS</t>
        </is>
      </c>
      <c r="B2283" t="inlineStr">
        <is>
          <t>CLZ5P 45.00 Comdty</t>
        </is>
      </c>
      <c r="C2283" t="inlineStr">
        <is>
          <t>CLZ5P 45.00 Comdty</t>
        </is>
      </c>
      <c r="G2283" s="1" t="n">
        <v>0.0002696818962478</v>
      </c>
      <c r="H2283" s="1" t="n">
        <v>0.14</v>
      </c>
      <c r="AB2283" s="8" t="inlineStr">
        <is>
          <t>QISSwaps</t>
        </is>
      </c>
      <c r="AG2283" t="n">
        <v>0.009981</v>
      </c>
    </row>
    <row r="2284">
      <c r="A2284" t="inlineStr">
        <is>
          <t>QIS</t>
        </is>
      </c>
      <c r="B2284" t="inlineStr">
        <is>
          <t>CLZ5P 46.00 Comdty</t>
        </is>
      </c>
      <c r="C2284" t="inlineStr">
        <is>
          <t>CLZ5P 46.00 Comdty</t>
        </is>
      </c>
      <c r="G2284" s="1" t="n">
        <v>0.0005278346383713</v>
      </c>
      <c r="H2284" s="1" t="n">
        <v>0.17</v>
      </c>
      <c r="AB2284" s="8" t="inlineStr">
        <is>
          <t>QISSwaps</t>
        </is>
      </c>
      <c r="AG2284" t="n">
        <v>0.009981</v>
      </c>
    </row>
    <row r="2285">
      <c r="A2285" t="inlineStr">
        <is>
          <t>QIS</t>
        </is>
      </c>
      <c r="B2285" t="inlineStr">
        <is>
          <t>CLZ5P 47.00 Comdty</t>
        </is>
      </c>
      <c r="C2285" t="inlineStr">
        <is>
          <t>CLZ5P 47.00 Comdty</t>
        </is>
      </c>
      <c r="G2285" s="1" t="n">
        <v>0.0002582096688149</v>
      </c>
      <c r="H2285" s="1" t="n">
        <v>0.2</v>
      </c>
      <c r="AB2285" s="8" t="inlineStr">
        <is>
          <t>QISSwaps</t>
        </is>
      </c>
      <c r="AG2285" t="n">
        <v>0.009981</v>
      </c>
    </row>
    <row r="2286">
      <c r="A2286" t="inlineStr">
        <is>
          <t>QIS</t>
        </is>
      </c>
      <c r="B2286" t="inlineStr">
        <is>
          <t>COF6 Comdty</t>
        </is>
      </c>
      <c r="C2286" t="inlineStr">
        <is>
          <t>COF6 Comdty</t>
        </is>
      </c>
      <c r="G2286" s="1" t="n">
        <v>-0.0006293892110865</v>
      </c>
      <c r="H2286" s="1" t="n">
        <v>62.02</v>
      </c>
      <c r="AB2286" s="8" t="inlineStr">
        <is>
          <t>QISSwaps</t>
        </is>
      </c>
      <c r="AG2286" t="n">
        <v>0.009981</v>
      </c>
    </row>
    <row r="2287">
      <c r="A2287" t="inlineStr">
        <is>
          <t>QIS</t>
        </is>
      </c>
      <c r="B2287" t="inlineStr">
        <is>
          <t>COF6 Comdty</t>
        </is>
      </c>
      <c r="C2287" t="inlineStr">
        <is>
          <t>COF6 Comdty</t>
        </is>
      </c>
      <c r="G2287" s="1" t="n">
        <v>10.64170574799456</v>
      </c>
      <c r="H2287" s="1" t="n">
        <v>62.02</v>
      </c>
      <c r="AB2287" s="8" t="inlineStr">
        <is>
          <t>QISSwaps</t>
        </is>
      </c>
      <c r="AG2287" t="n">
        <v>0.009981</v>
      </c>
    </row>
    <row r="2288">
      <c r="A2288" t="inlineStr">
        <is>
          <t>QIS</t>
        </is>
      </c>
      <c r="B2288" t="inlineStr">
        <is>
          <t>COF6 Comdty</t>
        </is>
      </c>
      <c r="C2288" t="inlineStr">
        <is>
          <t>COF6 Comdty</t>
        </is>
      </c>
      <c r="G2288" s="1" t="n">
        <v>-11.30786742193752</v>
      </c>
      <c r="H2288" s="1" t="n">
        <v>62.02</v>
      </c>
      <c r="AB2288" s="8" t="inlineStr">
        <is>
          <t>QISSwaps</t>
        </is>
      </c>
      <c r="AG2288" t="n">
        <v>0.009981</v>
      </c>
    </row>
    <row r="2289">
      <c r="A2289" t="inlineStr">
        <is>
          <t>QIS</t>
        </is>
      </c>
      <c r="B2289" t="inlineStr">
        <is>
          <t>COF6 Comdty</t>
        </is>
      </c>
      <c r="C2289" t="inlineStr">
        <is>
          <t>COF6 Comdty</t>
        </is>
      </c>
      <c r="G2289" s="1" t="n">
        <v>-7.266355713339285</v>
      </c>
      <c r="H2289" s="1" t="n">
        <v>62.02</v>
      </c>
      <c r="AB2289" s="8" t="inlineStr">
        <is>
          <t>QISSwaps</t>
        </is>
      </c>
      <c r="AG2289" t="n">
        <v>0.009981</v>
      </c>
    </row>
    <row r="2290">
      <c r="A2290" t="inlineStr">
        <is>
          <t>QIS</t>
        </is>
      </c>
      <c r="B2290" t="inlineStr">
        <is>
          <t>COF6 Comdty</t>
        </is>
      </c>
      <c r="C2290" t="inlineStr">
        <is>
          <t>COF6 Comdty</t>
        </is>
      </c>
      <c r="G2290" s="1" t="n">
        <v>-49.3560809258321</v>
      </c>
      <c r="H2290" s="1" t="n">
        <v>62.02</v>
      </c>
      <c r="AB2290" s="8" t="inlineStr">
        <is>
          <t>QISSwaps</t>
        </is>
      </c>
      <c r="AG2290" t="n">
        <v>0.009981</v>
      </c>
    </row>
    <row r="2291">
      <c r="A2291" t="inlineStr">
        <is>
          <t>QIS</t>
        </is>
      </c>
      <c r="B2291" t="inlineStr">
        <is>
          <t>COF6C 64.25 Comdty</t>
        </is>
      </c>
      <c r="C2291" t="inlineStr">
        <is>
          <t>COF6C 64.25 Comdty</t>
        </is>
      </c>
      <c r="G2291" s="1" t="n">
        <v>-105.805891767757</v>
      </c>
      <c r="H2291" s="1" t="n">
        <v>1.91</v>
      </c>
      <c r="AB2291" s="8" t="inlineStr">
        <is>
          <t>QISSwaps</t>
        </is>
      </c>
      <c r="AG2291" t="n">
        <v>0.009981</v>
      </c>
    </row>
    <row r="2292">
      <c r="A2292" t="inlineStr">
        <is>
          <t>QIS</t>
        </is>
      </c>
      <c r="B2292" t="inlineStr">
        <is>
          <t>COF6C 65.00 Comdty</t>
        </is>
      </c>
      <c r="C2292" t="inlineStr">
        <is>
          <t>COF6C 65.00 Comdty</t>
        </is>
      </c>
      <c r="G2292" s="1" t="n">
        <v>-0.0004864534176422</v>
      </c>
      <c r="H2292" s="1" t="n">
        <v>1.25</v>
      </c>
      <c r="AB2292" s="8" t="inlineStr">
        <is>
          <t>QISSwaps</t>
        </is>
      </c>
      <c r="AG2292" t="n">
        <v>0.009981</v>
      </c>
    </row>
    <row r="2293">
      <c r="A2293" t="inlineStr">
        <is>
          <t>QIS</t>
        </is>
      </c>
      <c r="B2293" t="inlineStr">
        <is>
          <t>COF6C 66.00 Comdty</t>
        </is>
      </c>
      <c r="C2293" t="inlineStr">
        <is>
          <t>COF6C 66.00 Comdty</t>
        </is>
      </c>
      <c r="G2293" s="1" t="n">
        <v>-0.0002381030057013</v>
      </c>
      <c r="H2293" s="1" t="n">
        <v>0.98</v>
      </c>
      <c r="AB2293" s="8" t="inlineStr">
        <is>
          <t>QISSwaps</t>
        </is>
      </c>
      <c r="AG2293" t="n">
        <v>0.009981</v>
      </c>
    </row>
    <row r="2294">
      <c r="A2294" t="inlineStr">
        <is>
          <t>QIS</t>
        </is>
      </c>
      <c r="B2294" t="inlineStr">
        <is>
          <t>COF6C 67.00 Comdty</t>
        </is>
      </c>
      <c r="C2294" t="inlineStr">
        <is>
          <t>COF6C 67.00 Comdty</t>
        </is>
      </c>
      <c r="G2294" s="1" t="n">
        <v>-0.0002343211020889</v>
      </c>
      <c r="H2294" s="1" t="n">
        <v>0.78</v>
      </c>
      <c r="AB2294" s="8" t="inlineStr">
        <is>
          <t>QISSwaps</t>
        </is>
      </c>
      <c r="AG2294" t="n">
        <v>0.009981</v>
      </c>
    </row>
    <row r="2295">
      <c r="A2295" t="inlineStr">
        <is>
          <t>QIS</t>
        </is>
      </c>
      <c r="B2295" t="inlineStr">
        <is>
          <t>COF6C 68.00 Comdty</t>
        </is>
      </c>
      <c r="C2295" t="inlineStr">
        <is>
          <t>COF6C 68.00 Comdty</t>
        </is>
      </c>
      <c r="G2295" s="1" t="n">
        <v>-0.0001147182663508</v>
      </c>
      <c r="H2295" s="1" t="n">
        <v>0.62</v>
      </c>
      <c r="AB2295" s="8" t="inlineStr">
        <is>
          <t>QISSwaps</t>
        </is>
      </c>
      <c r="AG2295" t="n">
        <v>0.009981</v>
      </c>
    </row>
    <row r="2296">
      <c r="A2296" t="inlineStr">
        <is>
          <t>QIS</t>
        </is>
      </c>
      <c r="B2296" t="inlineStr">
        <is>
          <t>COF6C 70.00 Comdty</t>
        </is>
      </c>
      <c r="C2296" t="inlineStr">
        <is>
          <t>COF6C 70.00 Comdty</t>
        </is>
      </c>
      <c r="G2296" s="1" t="n">
        <v>-0.000167164417614</v>
      </c>
      <c r="H2296" s="1" t="n">
        <v>0.41</v>
      </c>
      <c r="AB2296" s="8" t="inlineStr">
        <is>
          <t>QISSwaps</t>
        </is>
      </c>
      <c r="AG2296" t="n">
        <v>0.009981</v>
      </c>
    </row>
    <row r="2297">
      <c r="A2297" t="inlineStr">
        <is>
          <t>QIS</t>
        </is>
      </c>
      <c r="B2297" t="inlineStr">
        <is>
          <t>COF6P 65.00 Comdty</t>
        </is>
      </c>
      <c r="C2297" t="inlineStr">
        <is>
          <t>COF6P 65.00 Comdty</t>
        </is>
      </c>
      <c r="G2297" s="1" t="n">
        <v>-0.0004864534176422</v>
      </c>
      <c r="H2297" s="1" t="n">
        <v>4.23</v>
      </c>
      <c r="AB2297" s="8" t="inlineStr">
        <is>
          <t>QISSwaps</t>
        </is>
      </c>
      <c r="AG2297" t="n">
        <v>0.009981</v>
      </c>
    </row>
    <row r="2298">
      <c r="A2298" t="inlineStr">
        <is>
          <t>QIS</t>
        </is>
      </c>
      <c r="B2298" t="inlineStr">
        <is>
          <t>COF6P 66.00 Comdty</t>
        </is>
      </c>
      <c r="C2298" t="inlineStr">
        <is>
          <t>COF6P 66.00 Comdty</t>
        </is>
      </c>
      <c r="G2298" s="1" t="n">
        <v>-0.0002381030057013</v>
      </c>
      <c r="H2298" s="1" t="n">
        <v>4.96</v>
      </c>
      <c r="AB2298" s="8" t="inlineStr">
        <is>
          <t>QISSwaps</t>
        </is>
      </c>
      <c r="AG2298" t="n">
        <v>0.009981</v>
      </c>
    </row>
    <row r="2299">
      <c r="A2299" t="inlineStr">
        <is>
          <t>QIS</t>
        </is>
      </c>
      <c r="B2299" t="inlineStr">
        <is>
          <t>COF6P 67.00 Comdty</t>
        </is>
      </c>
      <c r="C2299" t="inlineStr">
        <is>
          <t>COF6P 67.00 Comdty</t>
        </is>
      </c>
      <c r="G2299" s="1" t="n">
        <v>-0.0002343211020889</v>
      </c>
      <c r="H2299" s="1" t="n">
        <v>5.76</v>
      </c>
      <c r="AB2299" s="8" t="inlineStr">
        <is>
          <t>QISSwaps</t>
        </is>
      </c>
      <c r="AG2299" t="n">
        <v>0.009981</v>
      </c>
    </row>
    <row r="2300">
      <c r="A2300" t="inlineStr">
        <is>
          <t>QIS</t>
        </is>
      </c>
      <c r="B2300" t="inlineStr">
        <is>
          <t>COF6P 68.00 Comdty</t>
        </is>
      </c>
      <c r="C2300" t="inlineStr">
        <is>
          <t>COF6P 68.00 Comdty</t>
        </is>
      </c>
      <c r="G2300" s="1" t="n">
        <v>-0.0001147182663508</v>
      </c>
      <c r="H2300" s="1" t="n">
        <v>6.6</v>
      </c>
      <c r="AB2300" s="8" t="inlineStr">
        <is>
          <t>QISSwaps</t>
        </is>
      </c>
      <c r="AG2300" t="n">
        <v>0.009981</v>
      </c>
    </row>
    <row r="2301">
      <c r="A2301" t="inlineStr">
        <is>
          <t>QIS</t>
        </is>
      </c>
      <c r="B2301" t="inlineStr">
        <is>
          <t>COF6P 70.00 Comdty</t>
        </is>
      </c>
      <c r="C2301" t="inlineStr">
        <is>
          <t>COF6P 70.00 Comdty</t>
        </is>
      </c>
      <c r="G2301" s="1" t="n">
        <v>-0.000167164417614</v>
      </c>
      <c r="H2301" s="1" t="n">
        <v>8.390000000000001</v>
      </c>
      <c r="AB2301" s="8" t="inlineStr">
        <is>
          <t>QISSwaps</t>
        </is>
      </c>
      <c r="AG2301" t="n">
        <v>0.009981</v>
      </c>
    </row>
    <row r="2302">
      <c r="A2302" t="inlineStr">
        <is>
          <t>QIS</t>
        </is>
      </c>
      <c r="B2302" t="inlineStr">
        <is>
          <t>COG6 Comdty</t>
        </is>
      </c>
      <c r="C2302" t="inlineStr">
        <is>
          <t>COG6 Comdty</t>
        </is>
      </c>
      <c r="G2302" s="1" t="n">
        <v>10.64170574799456</v>
      </c>
      <c r="H2302" s="1" t="n">
        <v>61.86</v>
      </c>
      <c r="AB2302" s="8" t="inlineStr">
        <is>
          <t>QISSwaps</t>
        </is>
      </c>
      <c r="AG2302" t="n">
        <v>0.009981</v>
      </c>
    </row>
    <row r="2303">
      <c r="A2303" t="inlineStr">
        <is>
          <t>QIS</t>
        </is>
      </c>
      <c r="B2303" t="inlineStr">
        <is>
          <t>COG6 Comdty</t>
        </is>
      </c>
      <c r="C2303" t="inlineStr">
        <is>
          <t>COG6 Comdty</t>
        </is>
      </c>
      <c r="G2303" s="1" t="n">
        <v>-0.0005258645272495</v>
      </c>
      <c r="H2303" s="1" t="n">
        <v>61.86000000000001</v>
      </c>
      <c r="AB2303" s="8" t="inlineStr">
        <is>
          <t>QISSwaps</t>
        </is>
      </c>
      <c r="AG2303" t="n">
        <v>0.009981</v>
      </c>
    </row>
    <row r="2304">
      <c r="A2304" t="inlineStr">
        <is>
          <t>QIS</t>
        </is>
      </c>
      <c r="B2304" t="inlineStr">
        <is>
          <t>COG6C 65.00 Comdty</t>
        </is>
      </c>
      <c r="C2304" t="inlineStr">
        <is>
          <t>COG6C 65.00 Comdty</t>
        </is>
      </c>
      <c r="G2304" s="1" t="n">
        <v>-0.0001231290319429</v>
      </c>
      <c r="H2304" s="1" t="n">
        <v>1.88</v>
      </c>
      <c r="AB2304" s="8" t="inlineStr">
        <is>
          <t>QISSwaps</t>
        </is>
      </c>
      <c r="AG2304" t="n">
        <v>0.009981</v>
      </c>
    </row>
    <row r="2305">
      <c r="A2305" t="inlineStr">
        <is>
          <t>QIS</t>
        </is>
      </c>
      <c r="B2305" t="inlineStr">
        <is>
          <t>COG6C 66.00 Comdty</t>
        </is>
      </c>
      <c r="C2305" t="inlineStr">
        <is>
          <t>COG6C 66.00 Comdty</t>
        </is>
      </c>
      <c r="G2305" s="1" t="n">
        <v>-0.000728854022763</v>
      </c>
      <c r="H2305" s="1" t="n">
        <v>1.57</v>
      </c>
      <c r="AB2305" s="8" t="inlineStr">
        <is>
          <t>QISSwaps</t>
        </is>
      </c>
      <c r="AG2305" t="n">
        <v>0.009981</v>
      </c>
    </row>
    <row r="2306">
      <c r="A2306" t="inlineStr">
        <is>
          <t>QIS</t>
        </is>
      </c>
      <c r="B2306" t="inlineStr">
        <is>
          <t>COG6C 67.00 Comdty</t>
        </is>
      </c>
      <c r="C2306" t="inlineStr">
        <is>
          <t>COG6C 67.00 Comdty</t>
        </is>
      </c>
      <c r="G2306" s="1" t="n">
        <v>-0.0004190821789779</v>
      </c>
      <c r="H2306" s="1" t="n">
        <v>1.32</v>
      </c>
      <c r="AB2306" s="8" t="inlineStr">
        <is>
          <t>QISSwaps</t>
        </is>
      </c>
      <c r="AG2306" t="n">
        <v>0.009981</v>
      </c>
    </row>
    <row r="2307">
      <c r="A2307" t="inlineStr">
        <is>
          <t>QIS</t>
        </is>
      </c>
      <c r="B2307" t="inlineStr">
        <is>
          <t>COG6C 68.00 Comdty</t>
        </is>
      </c>
      <c r="C2307" t="inlineStr">
        <is>
          <t>COG6C 68.00 Comdty</t>
        </is>
      </c>
      <c r="G2307" s="1" t="n">
        <v>-5.884080518353428e-05</v>
      </c>
      <c r="H2307" s="1" t="n">
        <v>1.11</v>
      </c>
      <c r="AB2307" s="8" t="inlineStr">
        <is>
          <t>QISSwaps</t>
        </is>
      </c>
      <c r="AG2307" t="n">
        <v>0.009981</v>
      </c>
    </row>
    <row r="2308">
      <c r="A2308" t="inlineStr">
        <is>
          <t>QIS</t>
        </is>
      </c>
      <c r="B2308" t="inlineStr">
        <is>
          <t>COG6P 65.00 Comdty</t>
        </is>
      </c>
      <c r="C2308" t="inlineStr">
        <is>
          <t>COG6P 65.00 Comdty</t>
        </is>
      </c>
      <c r="G2308" s="1" t="n">
        <v>-0.0001231290319429</v>
      </c>
      <c r="H2308" s="1" t="n">
        <v>5.02</v>
      </c>
      <c r="AB2308" s="8" t="inlineStr">
        <is>
          <t>QISSwaps</t>
        </is>
      </c>
      <c r="AG2308" t="n">
        <v>0.009981</v>
      </c>
    </row>
    <row r="2309">
      <c r="A2309" t="inlineStr">
        <is>
          <t>QIS</t>
        </is>
      </c>
      <c r="B2309" t="inlineStr">
        <is>
          <t>COG6P 66.00 Comdty</t>
        </is>
      </c>
      <c r="C2309" t="inlineStr">
        <is>
          <t>COG6P 66.00 Comdty</t>
        </is>
      </c>
      <c r="G2309" s="1" t="n">
        <v>-0.000728854022763</v>
      </c>
      <c r="H2309" s="1" t="n">
        <v>5.71</v>
      </c>
      <c r="AB2309" s="8" t="inlineStr">
        <is>
          <t>QISSwaps</t>
        </is>
      </c>
      <c r="AG2309" t="n">
        <v>0.009981</v>
      </c>
    </row>
    <row r="2310">
      <c r="A2310" t="inlineStr">
        <is>
          <t>QIS</t>
        </is>
      </c>
      <c r="B2310" t="inlineStr">
        <is>
          <t>COG6P 67.00 Comdty</t>
        </is>
      </c>
      <c r="C2310" t="inlineStr">
        <is>
          <t>COG6P 67.00 Comdty</t>
        </is>
      </c>
      <c r="G2310" s="1" t="n">
        <v>-0.0004190821789779</v>
      </c>
      <c r="H2310" s="1" t="n">
        <v>6.46</v>
      </c>
      <c r="AB2310" s="8" t="inlineStr">
        <is>
          <t>QISSwaps</t>
        </is>
      </c>
      <c r="AG2310" t="n">
        <v>0.009981</v>
      </c>
    </row>
    <row r="2311">
      <c r="A2311" t="inlineStr">
        <is>
          <t>QIS</t>
        </is>
      </c>
      <c r="B2311" t="inlineStr">
        <is>
          <t>COG6P 68.00 Comdty</t>
        </is>
      </c>
      <c r="C2311" t="inlineStr">
        <is>
          <t>COG6P 68.00 Comdty</t>
        </is>
      </c>
      <c r="G2311" s="1" t="n">
        <v>-5.884080518353428e-05</v>
      </c>
      <c r="H2311" s="1" t="n">
        <v>7.25</v>
      </c>
      <c r="AB2311" s="8" t="inlineStr">
        <is>
          <t>QISSwaps</t>
        </is>
      </c>
      <c r="AG2311" t="n">
        <v>0.009981</v>
      </c>
    </row>
    <row r="2312">
      <c r="A2312" t="inlineStr">
        <is>
          <t>QIS</t>
        </is>
      </c>
      <c r="B2312" t="inlineStr">
        <is>
          <t>COH6 Comdty</t>
        </is>
      </c>
      <c r="C2312" t="inlineStr">
        <is>
          <t>COH6 Comdty</t>
        </is>
      </c>
      <c r="G2312" s="1" t="n">
        <v>-0.0002165512785933</v>
      </c>
      <c r="H2312" s="1" t="n">
        <v>61.84999999999999</v>
      </c>
      <c r="AB2312" s="8" t="inlineStr">
        <is>
          <t>QISSwaps</t>
        </is>
      </c>
      <c r="AG2312" t="n">
        <v>0.009981</v>
      </c>
    </row>
    <row r="2313">
      <c r="A2313" t="inlineStr">
        <is>
          <t>QIS</t>
        </is>
      </c>
      <c r="B2313" t="inlineStr">
        <is>
          <t>COH6 Comdty</t>
        </is>
      </c>
      <c r="C2313" t="inlineStr">
        <is>
          <t>COH6 Comdty</t>
        </is>
      </c>
      <c r="G2313" s="1" t="n">
        <v>10.64170574799456</v>
      </c>
      <c r="H2313" s="1" t="n">
        <v>61.85</v>
      </c>
      <c r="AB2313" s="8" t="inlineStr">
        <is>
          <t>QISSwaps</t>
        </is>
      </c>
      <c r="AG2313" t="n">
        <v>0.009981</v>
      </c>
    </row>
    <row r="2314">
      <c r="A2314" t="inlineStr">
        <is>
          <t>QIS</t>
        </is>
      </c>
      <c r="B2314" t="inlineStr">
        <is>
          <t>COH6C 62.00 Comdty</t>
        </is>
      </c>
      <c r="C2314" t="inlineStr">
        <is>
          <t>COH6C 62.00 Comdty</t>
        </is>
      </c>
      <c r="G2314" s="1" t="n">
        <v>-6.476131450695267e-05</v>
      </c>
      <c r="H2314" s="1" t="n">
        <v>3.83</v>
      </c>
      <c r="AB2314" s="8" t="inlineStr">
        <is>
          <t>QISSwaps</t>
        </is>
      </c>
      <c r="AG2314" t="n">
        <v>0.009981</v>
      </c>
    </row>
    <row r="2315">
      <c r="A2315" t="inlineStr">
        <is>
          <t>QIS</t>
        </is>
      </c>
      <c r="B2315" t="inlineStr">
        <is>
          <t>COH6C 63.00 Comdty</t>
        </is>
      </c>
      <c r="C2315" t="inlineStr">
        <is>
          <t>COH6C 63.00 Comdty</t>
        </is>
      </c>
      <c r="G2315" s="1" t="n">
        <v>-6.396345580925983e-05</v>
      </c>
      <c r="H2315" s="1" t="n">
        <v>3.35</v>
      </c>
      <c r="AB2315" s="8" t="inlineStr">
        <is>
          <t>QISSwaps</t>
        </is>
      </c>
      <c r="AG2315" t="n">
        <v>0.009981</v>
      </c>
    </row>
    <row r="2316">
      <c r="A2316" t="inlineStr">
        <is>
          <t>QIS</t>
        </is>
      </c>
      <c r="B2316" t="inlineStr">
        <is>
          <t>COH6C 64.00 Comdty</t>
        </is>
      </c>
      <c r="C2316" t="inlineStr">
        <is>
          <t>COH6C 64.00 Comdty</t>
        </is>
      </c>
      <c r="G2316" s="1" t="n">
        <v>-0.0002522569306727</v>
      </c>
      <c r="H2316" s="1" t="n">
        <v>2.92</v>
      </c>
      <c r="AB2316" s="8" t="inlineStr">
        <is>
          <t>QISSwaps</t>
        </is>
      </c>
      <c r="AG2316" t="n">
        <v>0.009981</v>
      </c>
    </row>
    <row r="2317">
      <c r="A2317" t="inlineStr">
        <is>
          <t>QIS</t>
        </is>
      </c>
      <c r="B2317" t="inlineStr">
        <is>
          <t>COH6C 65.00 Comdty</t>
        </is>
      </c>
      <c r="C2317" t="inlineStr">
        <is>
          <t>COH6C 65.00 Comdty</t>
        </is>
      </c>
      <c r="G2317" s="1" t="n">
        <v>-0.0003731730201179</v>
      </c>
      <c r="H2317" s="1" t="n">
        <v>2.53</v>
      </c>
      <c r="AB2317" s="8" t="inlineStr">
        <is>
          <t>QISSwaps</t>
        </is>
      </c>
      <c r="AG2317" t="n">
        <v>0.009981</v>
      </c>
    </row>
    <row r="2318">
      <c r="A2318" t="inlineStr">
        <is>
          <t>QIS</t>
        </is>
      </c>
      <c r="B2318" t="inlineStr">
        <is>
          <t>COH6C 66.00 Comdty</t>
        </is>
      </c>
      <c r="C2318" t="inlineStr">
        <is>
          <t>COH6C 66.00 Comdty</t>
        </is>
      </c>
      <c r="G2318" s="1" t="n">
        <v>-0.0001223672717688</v>
      </c>
      <c r="H2318" s="1" t="n">
        <v>2.19</v>
      </c>
      <c r="AB2318" s="8" t="inlineStr">
        <is>
          <t>QISSwaps</t>
        </is>
      </c>
      <c r="AG2318" t="n">
        <v>0.009981</v>
      </c>
    </row>
    <row r="2319">
      <c r="A2319" t="inlineStr">
        <is>
          <t>QIS</t>
        </is>
      </c>
      <c r="B2319" t="inlineStr">
        <is>
          <t>COH6C 67.00 Comdty</t>
        </is>
      </c>
      <c r="C2319" t="inlineStr">
        <is>
          <t>COH6C 67.00 Comdty</t>
        </is>
      </c>
      <c r="G2319" s="1" t="n">
        <v>-0.0001204304112887</v>
      </c>
      <c r="H2319" s="1" t="n">
        <v>1.9</v>
      </c>
      <c r="AB2319" s="8" t="inlineStr">
        <is>
          <t>QISSwaps</t>
        </is>
      </c>
      <c r="AG2319" t="n">
        <v>0.009981</v>
      </c>
    </row>
    <row r="2320">
      <c r="A2320" t="inlineStr">
        <is>
          <t>QIS</t>
        </is>
      </c>
      <c r="B2320" t="inlineStr">
        <is>
          <t>COH6C 68.00 Comdty</t>
        </is>
      </c>
      <c r="C2320" t="inlineStr">
        <is>
          <t>COH6C 68.00 Comdty</t>
        </is>
      </c>
      <c r="G2320" s="1" t="n">
        <v>-5.924601822939716e-05</v>
      </c>
      <c r="H2320" s="1" t="n">
        <v>1.64</v>
      </c>
      <c r="AB2320" s="8" t="inlineStr">
        <is>
          <t>QISSwaps</t>
        </is>
      </c>
      <c r="AG2320" t="n">
        <v>0.009981</v>
      </c>
    </row>
    <row r="2321">
      <c r="A2321" t="inlineStr">
        <is>
          <t>QIS</t>
        </is>
      </c>
      <c r="B2321" t="inlineStr">
        <is>
          <t>COH6P 62.00 Comdty</t>
        </is>
      </c>
      <c r="C2321" t="inlineStr">
        <is>
          <t>COH6P 62.00 Comdty</t>
        </is>
      </c>
      <c r="G2321" s="1" t="n">
        <v>-6.476131450695267e-05</v>
      </c>
      <c r="H2321" s="1" t="n">
        <v>3.98</v>
      </c>
      <c r="AB2321" s="8" t="inlineStr">
        <is>
          <t>QISSwaps</t>
        </is>
      </c>
      <c r="AG2321" t="n">
        <v>0.009981</v>
      </c>
    </row>
    <row r="2322">
      <c r="A2322" t="inlineStr">
        <is>
          <t>QIS</t>
        </is>
      </c>
      <c r="B2322" t="inlineStr">
        <is>
          <t>COH6P 63.00 Comdty</t>
        </is>
      </c>
      <c r="C2322" t="inlineStr">
        <is>
          <t>COH6P 63.00 Comdty</t>
        </is>
      </c>
      <c r="G2322" s="1" t="n">
        <v>-6.396345580925983e-05</v>
      </c>
      <c r="H2322" s="1" t="n">
        <v>4.5</v>
      </c>
      <c r="AB2322" s="8" t="inlineStr">
        <is>
          <t>QISSwaps</t>
        </is>
      </c>
      <c r="AG2322" t="n">
        <v>0.009981</v>
      </c>
    </row>
    <row r="2323">
      <c r="A2323" t="inlineStr">
        <is>
          <t>QIS</t>
        </is>
      </c>
      <c r="B2323" t="inlineStr">
        <is>
          <t>COH6P 64.00 Comdty</t>
        </is>
      </c>
      <c r="C2323" t="inlineStr">
        <is>
          <t>COH6P 64.00 Comdty</t>
        </is>
      </c>
      <c r="G2323" s="1" t="n">
        <v>-0.0002522569306727</v>
      </c>
      <c r="H2323" s="1" t="n">
        <v>5.07</v>
      </c>
      <c r="AB2323" s="8" t="inlineStr">
        <is>
          <t>QISSwaps</t>
        </is>
      </c>
      <c r="AG2323" t="n">
        <v>0.009981</v>
      </c>
    </row>
    <row r="2324">
      <c r="A2324" t="inlineStr">
        <is>
          <t>QIS</t>
        </is>
      </c>
      <c r="B2324" t="inlineStr">
        <is>
          <t>COH6P 65.00 Comdty</t>
        </is>
      </c>
      <c r="C2324" t="inlineStr">
        <is>
          <t>COH6P 65.00 Comdty</t>
        </is>
      </c>
      <c r="G2324" s="1" t="n">
        <v>-0.0003731730201179</v>
      </c>
      <c r="H2324" s="1" t="n">
        <v>5.68</v>
      </c>
      <c r="AB2324" s="8" t="inlineStr">
        <is>
          <t>QISSwaps</t>
        </is>
      </c>
      <c r="AG2324" t="n">
        <v>0.009981</v>
      </c>
    </row>
    <row r="2325">
      <c r="A2325" t="inlineStr">
        <is>
          <t>QIS</t>
        </is>
      </c>
      <c r="B2325" t="inlineStr">
        <is>
          <t>COH6P 66.00 Comdty</t>
        </is>
      </c>
      <c r="C2325" t="inlineStr">
        <is>
          <t>COH6P 66.00 Comdty</t>
        </is>
      </c>
      <c r="G2325" s="1" t="n">
        <v>-0.0001223672717688</v>
      </c>
      <c r="H2325" s="1" t="n">
        <v>6.34</v>
      </c>
      <c r="AB2325" s="8" t="inlineStr">
        <is>
          <t>QISSwaps</t>
        </is>
      </c>
      <c r="AG2325" t="n">
        <v>0.009981</v>
      </c>
    </row>
    <row r="2326">
      <c r="A2326" t="inlineStr">
        <is>
          <t>QIS</t>
        </is>
      </c>
      <c r="B2326" t="inlineStr">
        <is>
          <t>COH6P 67.00 Comdty</t>
        </is>
      </c>
      <c r="C2326" t="inlineStr">
        <is>
          <t>COH6P 67.00 Comdty</t>
        </is>
      </c>
      <c r="G2326" s="1" t="n">
        <v>-0.0001204304112887</v>
      </c>
      <c r="H2326" s="1" t="n">
        <v>7.05</v>
      </c>
      <c r="AB2326" s="8" t="inlineStr">
        <is>
          <t>QISSwaps</t>
        </is>
      </c>
      <c r="AG2326" t="n">
        <v>0.009981</v>
      </c>
    </row>
    <row r="2327">
      <c r="A2327" t="inlineStr">
        <is>
          <t>QIS</t>
        </is>
      </c>
      <c r="B2327" t="inlineStr">
        <is>
          <t>COH6P 68.00 Comdty</t>
        </is>
      </c>
      <c r="C2327" t="inlineStr">
        <is>
          <t>COH6P 68.00 Comdty</t>
        </is>
      </c>
      <c r="G2327" s="1" t="n">
        <v>-5.924601822939716e-05</v>
      </c>
      <c r="H2327" s="1" t="n">
        <v>7.79</v>
      </c>
      <c r="AB2327" s="8" t="inlineStr">
        <is>
          <t>QISSwaps</t>
        </is>
      </c>
      <c r="AG2327" t="n">
        <v>0.009981</v>
      </c>
    </row>
    <row r="2328">
      <c r="A2328" t="inlineStr">
        <is>
          <t>QIS</t>
        </is>
      </c>
      <c r="B2328" t="inlineStr">
        <is>
          <t>CON6 Comdty</t>
        </is>
      </c>
      <c r="C2328" t="inlineStr">
        <is>
          <t>CON6 Comdty</t>
        </is>
      </c>
      <c r="G2328" s="1" t="n">
        <v>41.78481297566708</v>
      </c>
      <c r="H2328" s="1" t="n">
        <v>62.21</v>
      </c>
      <c r="AB2328" s="8" t="inlineStr">
        <is>
          <t>QISSwaps</t>
        </is>
      </c>
      <c r="AG2328" t="n">
        <v>0.009981</v>
      </c>
    </row>
    <row r="2329">
      <c r="A2329" t="inlineStr">
        <is>
          <t>QIS</t>
        </is>
      </c>
      <c r="B2329" t="inlineStr">
        <is>
          <t>CON6 Comdty</t>
        </is>
      </c>
      <c r="C2329" t="inlineStr">
        <is>
          <t>CON6 Comdty</t>
        </is>
      </c>
      <c r="G2329" s="1" t="n">
        <v>11.39377218947399</v>
      </c>
      <c r="H2329" s="1" t="n">
        <v>62.21</v>
      </c>
      <c r="AB2329" s="8" t="inlineStr">
        <is>
          <t>QISSwaps</t>
        </is>
      </c>
      <c r="AG2329" t="n">
        <v>0.009981</v>
      </c>
    </row>
    <row r="2330">
      <c r="A2330" t="inlineStr">
        <is>
          <t>QIS</t>
        </is>
      </c>
      <c r="B2330" t="inlineStr">
        <is>
          <t>COST US 11/21/2025 P955 Equity</t>
        </is>
      </c>
      <c r="C2330" t="inlineStr">
        <is>
          <t>COST US 11/21/2025 P955 Equity</t>
        </is>
      </c>
      <c r="G2330" s="1" t="n">
        <v>5.082526779420999</v>
      </c>
      <c r="H2330" s="1" t="n">
        <v>28.05</v>
      </c>
      <c r="AB2330" s="8" t="inlineStr">
        <is>
          <t>QISSwaps</t>
        </is>
      </c>
      <c r="AG2330" t="n">
        <v>0.009981</v>
      </c>
    </row>
    <row r="2331">
      <c r="A2331" t="inlineStr">
        <is>
          <t>QIS</t>
        </is>
      </c>
      <c r="B2331" t="inlineStr">
        <is>
          <t>COST UW Equity</t>
        </is>
      </c>
      <c r="C2331" t="inlineStr">
        <is>
          <t>COST UW Equity</t>
        </is>
      </c>
      <c r="G2331" s="1" t="n">
        <v>263.5473285809</v>
      </c>
      <c r="H2331" s="1" t="n">
        <v>946.51</v>
      </c>
      <c r="AB2331" s="8" t="inlineStr">
        <is>
          <t>QISSwaps</t>
        </is>
      </c>
      <c r="AG2331" t="n">
        <v>0.009981</v>
      </c>
    </row>
    <row r="2332">
      <c r="A2332" t="inlineStr">
        <is>
          <t>QIS</t>
        </is>
      </c>
      <c r="B2332" t="inlineStr">
        <is>
          <t>COZ5 Comdty</t>
        </is>
      </c>
      <c r="C2332" t="inlineStr">
        <is>
          <t>COZ5 Comdty</t>
        </is>
      </c>
      <c r="G2332" s="1" t="n">
        <v>-0.0010389565294842</v>
      </c>
      <c r="H2332" s="1" t="n">
        <v>62.39000000000004</v>
      </c>
      <c r="AB2332" s="8" t="inlineStr">
        <is>
          <t>QISSwaps</t>
        </is>
      </c>
      <c r="AG2332" t="n">
        <v>0.009981</v>
      </c>
    </row>
    <row r="2333">
      <c r="A2333" t="inlineStr">
        <is>
          <t>QIS</t>
        </is>
      </c>
      <c r="B2333" t="inlineStr">
        <is>
          <t>COZ5 Comdty</t>
        </is>
      </c>
      <c r="C2333" t="inlineStr">
        <is>
          <t>COZ5 Comdty</t>
        </is>
      </c>
      <c r="G2333" s="1" t="n">
        <v>-26.02189748884489</v>
      </c>
      <c r="H2333" s="1" t="n">
        <v>63.32</v>
      </c>
      <c r="AB2333" s="8" t="inlineStr">
        <is>
          <t>QISSwaps</t>
        </is>
      </c>
      <c r="AG2333" t="n">
        <v>0.009981</v>
      </c>
    </row>
    <row r="2334">
      <c r="A2334" t="inlineStr">
        <is>
          <t>QIS</t>
        </is>
      </c>
      <c r="B2334" t="inlineStr">
        <is>
          <t>COZ5C 65.00 Comdty</t>
        </is>
      </c>
      <c r="C2334" t="inlineStr">
        <is>
          <t>COZ5C 65.00 Comdty</t>
        </is>
      </c>
      <c r="G2334" s="1" t="n">
        <v>-0.0003549760449647</v>
      </c>
      <c r="H2334" s="1" t="n">
        <v>0.45</v>
      </c>
      <c r="AB2334" s="8" t="inlineStr">
        <is>
          <t>QISSwaps</t>
        </is>
      </c>
      <c r="AG2334" t="n">
        <v>0.009981</v>
      </c>
    </row>
    <row r="2335">
      <c r="A2335" t="inlineStr">
        <is>
          <t>QIS</t>
        </is>
      </c>
      <c r="B2335" t="inlineStr">
        <is>
          <t>COZ5C 66.00 Comdty</t>
        </is>
      </c>
      <c r="C2335" t="inlineStr">
        <is>
          <t>COZ5C 66.00 Comdty</t>
        </is>
      </c>
      <c r="G2335" s="1" t="n">
        <v>-0.0002351101673244</v>
      </c>
      <c r="H2335" s="1" t="n">
        <v>0.28</v>
      </c>
      <c r="AB2335" s="8" t="inlineStr">
        <is>
          <t>QISSwaps</t>
        </is>
      </c>
      <c r="AG2335" t="n">
        <v>0.009981</v>
      </c>
    </row>
    <row r="2336">
      <c r="A2336" t="inlineStr">
        <is>
          <t>QIS</t>
        </is>
      </c>
      <c r="B2336" t="inlineStr">
        <is>
          <t>COZ5C 67.00 Comdty</t>
        </is>
      </c>
      <c r="C2336" t="inlineStr">
        <is>
          <t>COZ5C 67.00 Comdty</t>
        </is>
      </c>
      <c r="G2336" s="1" t="n">
        <v>-0.0004649937527931</v>
      </c>
      <c r="H2336" s="1" t="n">
        <v>0.19</v>
      </c>
      <c r="AB2336" s="8" t="inlineStr">
        <is>
          <t>QISSwaps</t>
        </is>
      </c>
      <c r="AG2336" t="n">
        <v>0.009981</v>
      </c>
    </row>
    <row r="2337">
      <c r="A2337" t="inlineStr">
        <is>
          <t>QIS</t>
        </is>
      </c>
      <c r="B2337" t="inlineStr">
        <is>
          <t>COZ5C 68.00 Comdty</t>
        </is>
      </c>
      <c r="C2337" t="inlineStr">
        <is>
          <t>COZ5C 68.00 Comdty</t>
        </is>
      </c>
      <c r="G2337" s="1" t="n">
        <v>-0.000113888944147</v>
      </c>
      <c r="H2337" s="1" t="n">
        <v>0.13</v>
      </c>
      <c r="AB2337" s="8" t="inlineStr">
        <is>
          <t>QISSwaps</t>
        </is>
      </c>
      <c r="AG2337" t="n">
        <v>0.009981</v>
      </c>
    </row>
    <row r="2338">
      <c r="A2338" t="inlineStr">
        <is>
          <t>QIS</t>
        </is>
      </c>
      <c r="B2338" t="inlineStr">
        <is>
          <t>COZ5C 69.00 Comdty</t>
        </is>
      </c>
      <c r="C2338" t="inlineStr">
        <is>
          <t>COZ5C 69.00 Comdty</t>
        </is>
      </c>
      <c r="G2338" s="1" t="n">
        <v>-5.557743668690133e-05</v>
      </c>
      <c r="H2338" s="1" t="n">
        <v>0.1</v>
      </c>
      <c r="AB2338" s="8" t="inlineStr">
        <is>
          <t>QISSwaps</t>
        </is>
      </c>
      <c r="AG2338" t="n">
        <v>0.009981</v>
      </c>
    </row>
    <row r="2339">
      <c r="A2339" t="inlineStr">
        <is>
          <t>QIS</t>
        </is>
      </c>
      <c r="B2339" t="inlineStr">
        <is>
          <t>COZ5C 72.00 Comdty</t>
        </is>
      </c>
      <c r="C2339" t="inlineStr">
        <is>
          <t>COZ5C 72.00 Comdty</t>
        </is>
      </c>
      <c r="G2339" s="1" t="n">
        <v>-5.218135193381749e-05</v>
      </c>
      <c r="H2339" s="1" t="n">
        <v>0.06</v>
      </c>
      <c r="AB2339" s="8" t="inlineStr">
        <is>
          <t>QISSwaps</t>
        </is>
      </c>
      <c r="AG2339" t="n">
        <v>0.009981</v>
      </c>
    </row>
    <row r="2340">
      <c r="A2340" t="inlineStr">
        <is>
          <t>QIS</t>
        </is>
      </c>
      <c r="B2340" t="inlineStr">
        <is>
          <t>COZ5C 74.00 Comdty</t>
        </is>
      </c>
      <c r="C2340" t="inlineStr">
        <is>
          <t>COZ5C 74.00 Comdty</t>
        </is>
      </c>
      <c r="G2340" s="1" t="n">
        <v>-5.043832360939571e-05</v>
      </c>
      <c r="H2340" s="1" t="n">
        <v>0.05</v>
      </c>
      <c r="AB2340" s="8" t="inlineStr">
        <is>
          <t>QISSwaps</t>
        </is>
      </c>
      <c r="AG2340" t="n">
        <v>0.009981</v>
      </c>
    </row>
    <row r="2341">
      <c r="A2341" t="inlineStr">
        <is>
          <t>QIS</t>
        </is>
      </c>
      <c r="B2341" t="inlineStr">
        <is>
          <t>COZ5P 63.75 Comdty</t>
        </is>
      </c>
      <c r="C2341" t="inlineStr">
        <is>
          <t>COZ5P 63.75 Comdty</t>
        </is>
      </c>
      <c r="G2341" s="1" t="n">
        <v>-137.3274792965076</v>
      </c>
      <c r="H2341" s="1" t="n">
        <v>1.65</v>
      </c>
      <c r="AB2341" s="8" t="inlineStr">
        <is>
          <t>QISSwaps</t>
        </is>
      </c>
      <c r="AG2341" t="n">
        <v>0.009981</v>
      </c>
    </row>
    <row r="2342">
      <c r="A2342" t="inlineStr">
        <is>
          <t>QIS</t>
        </is>
      </c>
      <c r="B2342" t="inlineStr">
        <is>
          <t>COZ5P 65.00 Comdty</t>
        </is>
      </c>
      <c r="C2342" t="inlineStr">
        <is>
          <t>COZ5P 65.00 Comdty</t>
        </is>
      </c>
      <c r="G2342" s="1" t="n">
        <v>-0.0003549760449647</v>
      </c>
      <c r="H2342" s="1" t="n">
        <v>3.06</v>
      </c>
      <c r="AB2342" s="8" t="inlineStr">
        <is>
          <t>QISSwaps</t>
        </is>
      </c>
      <c r="AG2342" t="n">
        <v>0.009981</v>
      </c>
    </row>
    <row r="2343">
      <c r="A2343" t="inlineStr">
        <is>
          <t>QIS</t>
        </is>
      </c>
      <c r="B2343" t="inlineStr">
        <is>
          <t>COZ5P 66.00 Comdty</t>
        </is>
      </c>
      <c r="C2343" t="inlineStr">
        <is>
          <t>COZ5P 66.00 Comdty</t>
        </is>
      </c>
      <c r="G2343" s="1" t="n">
        <v>-0.0002351101673244</v>
      </c>
      <c r="H2343" s="1" t="n">
        <v>3.89</v>
      </c>
      <c r="AB2343" s="8" t="inlineStr">
        <is>
          <t>QISSwaps</t>
        </is>
      </c>
      <c r="AG2343" t="n">
        <v>0.009981</v>
      </c>
    </row>
    <row r="2344">
      <c r="A2344" t="inlineStr">
        <is>
          <t>QIS</t>
        </is>
      </c>
      <c r="B2344" t="inlineStr">
        <is>
          <t>COZ5P 67.00 Comdty</t>
        </is>
      </c>
      <c r="C2344" t="inlineStr">
        <is>
          <t>COZ5P 67.00 Comdty</t>
        </is>
      </c>
      <c r="G2344" s="1" t="n">
        <v>-0.0004649937527931</v>
      </c>
      <c r="H2344" s="1" t="n">
        <v>4.8</v>
      </c>
      <c r="AB2344" s="8" t="inlineStr">
        <is>
          <t>QISSwaps</t>
        </is>
      </c>
      <c r="AG2344" t="n">
        <v>0.009981</v>
      </c>
    </row>
    <row r="2345">
      <c r="A2345" t="inlineStr">
        <is>
          <t>QIS</t>
        </is>
      </c>
      <c r="B2345" t="inlineStr">
        <is>
          <t>COZ5P 68.00 Comdty</t>
        </is>
      </c>
      <c r="C2345" t="inlineStr">
        <is>
          <t>COZ5P 68.00 Comdty</t>
        </is>
      </c>
      <c r="G2345" s="1" t="n">
        <v>-0.000113888944147</v>
      </c>
      <c r="H2345" s="1" t="n">
        <v>5.74</v>
      </c>
      <c r="AB2345" s="8" t="inlineStr">
        <is>
          <t>QISSwaps</t>
        </is>
      </c>
      <c r="AG2345" t="n">
        <v>0.009981</v>
      </c>
    </row>
    <row r="2346">
      <c r="A2346" t="inlineStr">
        <is>
          <t>QIS</t>
        </is>
      </c>
      <c r="B2346" t="inlineStr">
        <is>
          <t>COZ5P 69.00 Comdty</t>
        </is>
      </c>
      <c r="C2346" t="inlineStr">
        <is>
          <t>COZ5P 69.00 Comdty</t>
        </is>
      </c>
      <c r="G2346" s="1" t="n">
        <v>-5.557743668690133e-05</v>
      </c>
      <c r="H2346" s="1" t="n">
        <v>6.71</v>
      </c>
      <c r="AB2346" s="8" t="inlineStr">
        <is>
          <t>QISSwaps</t>
        </is>
      </c>
      <c r="AG2346" t="n">
        <v>0.009981</v>
      </c>
    </row>
    <row r="2347">
      <c r="A2347" t="inlineStr">
        <is>
          <t>QIS</t>
        </is>
      </c>
      <c r="B2347" t="inlineStr">
        <is>
          <t>COZ5P 72.00 Comdty</t>
        </is>
      </c>
      <c r="C2347" t="inlineStr">
        <is>
          <t>COZ5P 72.00 Comdty</t>
        </is>
      </c>
      <c r="G2347" s="1" t="n">
        <v>-5.218135193381749e-05</v>
      </c>
      <c r="H2347" s="1" t="n">
        <v>9.670000000000002</v>
      </c>
      <c r="AB2347" s="8" t="inlineStr">
        <is>
          <t>QISSwaps</t>
        </is>
      </c>
      <c r="AG2347" t="n">
        <v>0.009981</v>
      </c>
    </row>
    <row r="2348">
      <c r="A2348" t="inlineStr">
        <is>
          <t>QIS</t>
        </is>
      </c>
      <c r="B2348" t="inlineStr">
        <is>
          <t>COZ5P 74.00 Comdty</t>
        </is>
      </c>
      <c r="C2348" t="inlineStr">
        <is>
          <t>COZ5P 74.00 Comdty</t>
        </is>
      </c>
      <c r="G2348" s="1" t="n">
        <v>-5.043832360939571e-05</v>
      </c>
      <c r="H2348" s="1" t="n">
        <v>11.66</v>
      </c>
      <c r="AB2348" s="8" t="inlineStr">
        <is>
          <t>QISSwaps</t>
        </is>
      </c>
      <c r="AG2348" t="n">
        <v>0.009981</v>
      </c>
    </row>
    <row r="2349">
      <c r="A2349" t="inlineStr">
        <is>
          <t>QIS</t>
        </is>
      </c>
      <c r="B2349" t="inlineStr">
        <is>
          <t>CRM UN Equity</t>
        </is>
      </c>
      <c r="C2349" t="inlineStr">
        <is>
          <t>CRM UN Equity</t>
        </is>
      </c>
      <c r="G2349" s="1" t="n">
        <v>-892.6720956608</v>
      </c>
      <c r="H2349" s="1" t="n">
        <v>239.77</v>
      </c>
      <c r="AB2349" s="8" t="inlineStr">
        <is>
          <t>QISSwaps</t>
        </is>
      </c>
      <c r="AG2349" t="n">
        <v>0.009981</v>
      </c>
    </row>
    <row r="2350">
      <c r="A2350" t="inlineStr">
        <is>
          <t>QIS</t>
        </is>
      </c>
      <c r="B2350" t="inlineStr">
        <is>
          <t>CRM US 11/21/2025 C240 Equity</t>
        </is>
      </c>
      <c r="C2350" t="inlineStr">
        <is>
          <t>CRM US 11/21/2025 C240 Equity</t>
        </is>
      </c>
      <c r="G2350" s="1" t="n">
        <v>16.996455895237</v>
      </c>
      <c r="H2350" s="1" t="n">
        <v>12.225</v>
      </c>
      <c r="AB2350" s="8" t="inlineStr">
        <is>
          <t>QISSwaps</t>
        </is>
      </c>
      <c r="AG2350" t="n">
        <v>0.009981</v>
      </c>
    </row>
    <row r="2351">
      <c r="A2351" t="inlineStr">
        <is>
          <t>QIS</t>
        </is>
      </c>
      <c r="B2351" t="inlineStr">
        <is>
          <t>CSCO US 11/21/2025 P70 Equity</t>
        </is>
      </c>
      <c r="C2351" t="inlineStr">
        <is>
          <t>CSCO US 11/21/2025 P70 Equity</t>
        </is>
      </c>
      <c r="G2351" s="1" t="n">
        <v>86.73211175192201</v>
      </c>
      <c r="H2351" s="1" t="n">
        <v>3.425</v>
      </c>
      <c r="AB2351" s="8" t="inlineStr">
        <is>
          <t>QISSwaps</t>
        </is>
      </c>
      <c r="AG2351" t="n">
        <v>0.009981</v>
      </c>
    </row>
    <row r="2352">
      <c r="A2352" t="inlineStr">
        <is>
          <t>QIS</t>
        </is>
      </c>
      <c r="B2352" t="inlineStr">
        <is>
          <t>CSCO UW Equity</t>
        </is>
      </c>
      <c r="C2352" t="inlineStr">
        <is>
          <t>CSCO UW Equity</t>
        </is>
      </c>
      <c r="G2352" s="1" t="n">
        <v>4608.3735653228</v>
      </c>
      <c r="H2352" s="1" t="n">
        <v>68.66</v>
      </c>
      <c r="AB2352" s="8" t="inlineStr">
        <is>
          <t>QISSwaps</t>
        </is>
      </c>
      <c r="AG2352" t="n">
        <v>0.009981</v>
      </c>
    </row>
    <row r="2353">
      <c r="A2353" t="inlineStr">
        <is>
          <t>QIS</t>
        </is>
      </c>
      <c r="B2353" t="inlineStr">
        <is>
          <t>CTH6C 67 Comdty</t>
        </is>
      </c>
      <c r="C2353" t="inlineStr">
        <is>
          <t>CTH6C 67 Comdty</t>
        </is>
      </c>
      <c r="G2353" s="1" t="n">
        <v>-14.33281048776437</v>
      </c>
      <c r="H2353" s="1" t="n">
        <v>1.41</v>
      </c>
      <c r="AB2353" s="8" t="inlineStr">
        <is>
          <t>QISSwaps</t>
        </is>
      </c>
      <c r="AG2353" t="n">
        <v>0.009981</v>
      </c>
    </row>
    <row r="2354">
      <c r="A2354" t="inlineStr">
        <is>
          <t>QIS</t>
        </is>
      </c>
      <c r="B2354" t="inlineStr">
        <is>
          <t>CTK6 Comdty</t>
        </is>
      </c>
      <c r="C2354" t="inlineStr">
        <is>
          <t>CTK6 Comdty</t>
        </is>
      </c>
      <c r="G2354" s="1" t="n">
        <v>10.05633696769725</v>
      </c>
      <c r="H2354" s="1" t="n">
        <v>0.6631</v>
      </c>
      <c r="AB2354" s="8" t="inlineStr">
        <is>
          <t>QISSwaps</t>
        </is>
      </c>
      <c r="AG2354" t="n">
        <v>0.009981</v>
      </c>
    </row>
    <row r="2355">
      <c r="A2355" t="inlineStr">
        <is>
          <t>QIS</t>
        </is>
      </c>
      <c r="B2355" t="inlineStr">
        <is>
          <t>CTN6 Comdty</t>
        </is>
      </c>
      <c r="C2355" t="inlineStr">
        <is>
          <t>CTN6 Comdty</t>
        </is>
      </c>
      <c r="G2355" s="1" t="n">
        <v>0.5597590382138681</v>
      </c>
      <c r="H2355" s="1" t="n">
        <v>0.6749000000000001</v>
      </c>
      <c r="AB2355" s="8" t="inlineStr">
        <is>
          <t>QISSwaps</t>
        </is>
      </c>
      <c r="AG2355" t="n">
        <v>0.009981</v>
      </c>
    </row>
    <row r="2356">
      <c r="A2356" t="inlineStr">
        <is>
          <t>QIS</t>
        </is>
      </c>
      <c r="B2356" t="inlineStr">
        <is>
          <t>CTN6 Comdty</t>
        </is>
      </c>
      <c r="C2356" t="inlineStr">
        <is>
          <t>CTN6 Comdty</t>
        </is>
      </c>
      <c r="G2356" s="1" t="n">
        <v>4.842268677395452</v>
      </c>
      <c r="H2356" s="1" t="n">
        <v>0.6749000000000001</v>
      </c>
      <c r="AB2356" s="8" t="inlineStr">
        <is>
          <t>QISSwaps</t>
        </is>
      </c>
      <c r="AG2356" t="n">
        <v>0.009981</v>
      </c>
    </row>
    <row r="2357">
      <c r="A2357" t="inlineStr">
        <is>
          <t>QIS</t>
        </is>
      </c>
      <c r="B2357" t="inlineStr">
        <is>
          <t>CTZ5 Comdty</t>
        </is>
      </c>
      <c r="C2357" t="inlineStr">
        <is>
          <t>CTZ5 Comdty</t>
        </is>
      </c>
      <c r="G2357" s="1" t="n">
        <v>-1.917942905251218</v>
      </c>
      <c r="H2357" s="1" t="n">
        <v>63.59</v>
      </c>
      <c r="AB2357" s="8" t="inlineStr">
        <is>
          <t>QISSwaps</t>
        </is>
      </c>
      <c r="AG2357" t="n">
        <v>0.009981</v>
      </c>
    </row>
    <row r="2358">
      <c r="A2358" t="inlineStr">
        <is>
          <t>QIS</t>
        </is>
      </c>
      <c r="B2358" t="inlineStr">
        <is>
          <t>CTZ5 Comdty</t>
        </is>
      </c>
      <c r="C2358" t="inlineStr">
        <is>
          <t>CTZ5 Comdty</t>
        </is>
      </c>
      <c r="G2358" s="1" t="n">
        <v>-9.456269049107773</v>
      </c>
      <c r="H2358" s="1" t="n">
        <v>0.6351</v>
      </c>
      <c r="AB2358" s="8" t="inlineStr">
        <is>
          <t>QISSwaps</t>
        </is>
      </c>
      <c r="AG2358" t="n">
        <v>0.009981</v>
      </c>
    </row>
    <row r="2359">
      <c r="A2359" t="inlineStr">
        <is>
          <t>QIS</t>
        </is>
      </c>
      <c r="B2359" t="inlineStr">
        <is>
          <t>CTZ5 Comdty</t>
        </is>
      </c>
      <c r="C2359" t="inlineStr">
        <is>
          <t>CTZ5 Comdty</t>
        </is>
      </c>
      <c r="G2359" s="1" t="n">
        <v>-5.165718162431021</v>
      </c>
      <c r="H2359" s="1" t="n">
        <v>0.6351</v>
      </c>
      <c r="AB2359" s="8" t="inlineStr">
        <is>
          <t>QISSwaps</t>
        </is>
      </c>
      <c r="AG2359" t="n">
        <v>0.009981</v>
      </c>
    </row>
    <row r="2360">
      <c r="A2360" t="inlineStr">
        <is>
          <t>QIS</t>
        </is>
      </c>
      <c r="B2360" t="inlineStr">
        <is>
          <t>CTZ5 Comdty</t>
        </is>
      </c>
      <c r="C2360" t="inlineStr">
        <is>
          <t>CTZ5 Comdty</t>
        </is>
      </c>
      <c r="G2360" s="1" t="n">
        <v>-2.901787497046844</v>
      </c>
      <c r="H2360" s="1" t="n">
        <v>0.6351</v>
      </c>
      <c r="AB2360" s="8" t="inlineStr">
        <is>
          <t>QISSwaps</t>
        </is>
      </c>
      <c r="AG2360" t="n">
        <v>0.009981</v>
      </c>
    </row>
    <row r="2361">
      <c r="A2361" t="inlineStr">
        <is>
          <t>QIS</t>
        </is>
      </c>
      <c r="B2361" t="inlineStr">
        <is>
          <t>CTZ5P 64 Comdty</t>
        </is>
      </c>
      <c r="C2361" t="inlineStr">
        <is>
          <t>CTZ5P 64 Comdty</t>
        </is>
      </c>
      <c r="G2361" s="1" t="n">
        <v>-12.82120189638265</v>
      </c>
      <c r="H2361" s="1" t="n">
        <v>1.24</v>
      </c>
      <c r="AB2361" s="8" t="inlineStr">
        <is>
          <t>QISSwaps</t>
        </is>
      </c>
      <c r="AG2361" t="n">
        <v>0.009981</v>
      </c>
    </row>
    <row r="2362">
      <c r="A2362" t="inlineStr">
        <is>
          <t>QIS</t>
        </is>
      </c>
      <c r="B2362" t="inlineStr">
        <is>
          <t>CVX UN Equity</t>
        </is>
      </c>
      <c r="C2362" t="inlineStr">
        <is>
          <t>CVX UN Equity</t>
        </is>
      </c>
      <c r="G2362" s="1" t="n">
        <v>-1585.7070051277</v>
      </c>
      <c r="H2362" s="1" t="n">
        <v>152.39</v>
      </c>
      <c r="AB2362" s="8" t="inlineStr">
        <is>
          <t>QISSwaps</t>
        </is>
      </c>
      <c r="AG2362" t="n">
        <v>0.009981</v>
      </c>
    </row>
    <row r="2363">
      <c r="A2363" t="inlineStr">
        <is>
          <t>QIS</t>
        </is>
      </c>
      <c r="B2363" t="inlineStr">
        <is>
          <t>CVX US 11/21/2025 C155 Equity</t>
        </is>
      </c>
      <c r="C2363" t="inlineStr">
        <is>
          <t>CVX US 11/21/2025 C155 Equity</t>
        </is>
      </c>
      <c r="G2363" s="1" t="n">
        <v>36.849666930531</v>
      </c>
      <c r="H2363" s="1" t="n">
        <v>3.725</v>
      </c>
      <c r="AB2363" s="8" t="inlineStr">
        <is>
          <t>QISSwaps</t>
        </is>
      </c>
      <c r="AG2363" t="n">
        <v>0.009981</v>
      </c>
    </row>
    <row r="2364">
      <c r="A2364" t="inlineStr">
        <is>
          <t>QIS</t>
        </is>
      </c>
      <c r="B2364" t="inlineStr">
        <is>
          <t>DIS UN Equity</t>
        </is>
      </c>
      <c r="C2364" t="inlineStr">
        <is>
          <t>DIS UN Equity</t>
        </is>
      </c>
      <c r="G2364" s="1" t="n">
        <v>2352.4513532065</v>
      </c>
      <c r="H2364" s="1" t="n">
        <v>111.17</v>
      </c>
      <c r="AB2364" s="8" t="inlineStr">
        <is>
          <t>QISSwaps</t>
        </is>
      </c>
      <c r="AG2364" t="n">
        <v>0.009981</v>
      </c>
    </row>
    <row r="2365">
      <c r="A2365" t="inlineStr">
        <is>
          <t>QIS</t>
        </is>
      </c>
      <c r="B2365" t="inlineStr">
        <is>
          <t>DIS US 11/21/2025 P115 Equity</t>
        </is>
      </c>
      <c r="C2365" t="inlineStr">
        <is>
          <t>DIS US 11/21/2025 P115 Equity</t>
        </is>
      </c>
      <c r="G2365" s="1" t="n">
        <v>40.358548428198</v>
      </c>
      <c r="H2365" s="1" t="n">
        <v>6.9</v>
      </c>
      <c r="AB2365" s="8" t="inlineStr">
        <is>
          <t>QISSwaps</t>
        </is>
      </c>
      <c r="AG2365" t="n">
        <v>0.009981</v>
      </c>
    </row>
    <row r="2366">
      <c r="A2366" t="inlineStr">
        <is>
          <t>QIS</t>
        </is>
      </c>
      <c r="B2366" t="inlineStr">
        <is>
          <t>ESZ25 Index</t>
        </is>
      </c>
      <c r="C2366" t="inlineStr">
        <is>
          <t>ESZ25 Index</t>
        </is>
      </c>
      <c r="G2366" s="1" t="n">
        <v>1.48227449553</v>
      </c>
      <c r="H2366" s="1" t="n">
        <v>6686.5</v>
      </c>
      <c r="AB2366" s="8" t="inlineStr">
        <is>
          <t>QISSwaps</t>
        </is>
      </c>
      <c r="AG2366" t="n">
        <v>0.009981</v>
      </c>
    </row>
    <row r="2367">
      <c r="A2367" t="inlineStr">
        <is>
          <t>QIS</t>
        </is>
      </c>
      <c r="B2367" t="inlineStr">
        <is>
          <t>ESZ5 Index</t>
        </is>
      </c>
      <c r="C2367" t="inlineStr">
        <is>
          <t>ESZ5 Index</t>
        </is>
      </c>
      <c r="G2367" s="1" t="n">
        <v>17.93930941320854</v>
      </c>
      <c r="H2367" s="1" t="n">
        <v>6694.75</v>
      </c>
      <c r="AB2367" s="8" t="inlineStr">
        <is>
          <t>QISSwaps</t>
        </is>
      </c>
      <c r="AG2367" t="n">
        <v>0.009981</v>
      </c>
    </row>
    <row r="2368">
      <c r="A2368" t="inlineStr">
        <is>
          <t>QIS</t>
        </is>
      </c>
      <c r="B2368" t="inlineStr">
        <is>
          <t>ESZ5 Index</t>
        </is>
      </c>
      <c r="C2368" t="inlineStr">
        <is>
          <t>ESZ5 Index</t>
        </is>
      </c>
      <c r="G2368" s="1" t="n">
        <v>-4.14646169851479</v>
      </c>
      <c r="AB2368" s="8" t="inlineStr">
        <is>
          <t>QISSwaps</t>
        </is>
      </c>
      <c r="AG2368" t="n">
        <v>0.009981</v>
      </c>
    </row>
    <row r="2369">
      <c r="A2369" t="inlineStr">
        <is>
          <t>QIS</t>
        </is>
      </c>
      <c r="B2369" t="inlineStr">
        <is>
          <t>ESZ5 Index</t>
        </is>
      </c>
      <c r="C2369" t="inlineStr">
        <is>
          <t>ESZ5 Index</t>
        </is>
      </c>
      <c r="G2369" s="1" t="n">
        <v>0.703389532608</v>
      </c>
      <c r="H2369" s="1" t="n">
        <v>6686.5</v>
      </c>
      <c r="AB2369" s="8" t="inlineStr">
        <is>
          <t>QISSwaps</t>
        </is>
      </c>
      <c r="AG2369" t="n">
        <v>0.009981</v>
      </c>
    </row>
    <row r="2370">
      <c r="A2370" t="inlineStr">
        <is>
          <t>QIS</t>
        </is>
      </c>
      <c r="B2370" t="inlineStr">
        <is>
          <t>EUR</t>
        </is>
      </c>
      <c r="C2370" t="inlineStr">
        <is>
          <t>EUR</t>
        </is>
      </c>
      <c r="G2370" s="1" t="n">
        <v>8337264.708138383</v>
      </c>
      <c r="H2370" s="1" t="n">
        <v>1.1607</v>
      </c>
      <c r="AB2370" s="8" t="inlineStr">
        <is>
          <t>QISSwaps</t>
        </is>
      </c>
      <c r="AG2370" t="n">
        <v>0.009981</v>
      </c>
    </row>
    <row r="2371">
      <c r="A2371" t="inlineStr">
        <is>
          <t>QIS</t>
        </is>
      </c>
      <c r="B2371" t="inlineStr">
        <is>
          <t>EUR/USD Swap 10y10y 19/09/2035 19/09/2045</t>
        </is>
      </c>
      <c r="C2371" t="inlineStr">
        <is>
          <t>EUR/USD Swap 10y10y 19/09/2035 19/09/2045</t>
        </is>
      </c>
      <c r="G2371" s="1" t="n">
        <v>-4758973.249121734</v>
      </c>
      <c r="H2371" s="1" t="n">
        <v>1</v>
      </c>
      <c r="AB2371" s="8" t="inlineStr">
        <is>
          <t>QISSwaps</t>
        </is>
      </c>
      <c r="AG2371" t="n">
        <v>0.009981</v>
      </c>
    </row>
    <row r="2372">
      <c r="A2372" t="inlineStr">
        <is>
          <t>QIS</t>
        </is>
      </c>
      <c r="B2372" t="inlineStr">
        <is>
          <t>EUR/USD Swap 10y10y 20/06/2035 20/06/2045</t>
        </is>
      </c>
      <c r="C2372" t="inlineStr">
        <is>
          <t>EUR/USD Swap 10y10y 20/06/2035 20/06/2045</t>
        </is>
      </c>
      <c r="G2372" s="1" t="n">
        <v>-4758973.244161518</v>
      </c>
      <c r="H2372" s="1" t="n">
        <v>1</v>
      </c>
      <c r="AB2372" s="8" t="inlineStr">
        <is>
          <t>QISSwaps</t>
        </is>
      </c>
      <c r="AG2372" t="n">
        <v>0.009981</v>
      </c>
    </row>
    <row r="2373">
      <c r="A2373" t="inlineStr">
        <is>
          <t>QIS</t>
        </is>
      </c>
      <c r="B2373" t="inlineStr">
        <is>
          <t>EUR/USD Swap 10y10y 20/12/2034 20/12/2044</t>
        </is>
      </c>
      <c r="C2373" t="inlineStr">
        <is>
          <t>EUR/USD Swap 10y10y 20/12/2034 20/12/2044</t>
        </is>
      </c>
      <c r="G2373" s="1" t="n">
        <v>-4758973.222205475</v>
      </c>
      <c r="H2373" s="1" t="n">
        <v>1</v>
      </c>
      <c r="AB2373" s="8" t="inlineStr">
        <is>
          <t>QISSwaps</t>
        </is>
      </c>
      <c r="AG2373" t="n">
        <v>0.009981</v>
      </c>
    </row>
    <row r="2374">
      <c r="A2374" t="inlineStr">
        <is>
          <t>QIS</t>
        </is>
      </c>
      <c r="B2374" t="inlineStr">
        <is>
          <t>EUR/USD Swap 10y10y 21/03/2035 21/03/2045</t>
        </is>
      </c>
      <c r="C2374" t="inlineStr">
        <is>
          <t>EUR/USD Swap 10y10y 21/03/2035 21/03/2045</t>
        </is>
      </c>
      <c r="G2374" s="1" t="n">
        <v>-4758973.23973152</v>
      </c>
      <c r="H2374" s="1" t="n">
        <v>1</v>
      </c>
      <c r="AB2374" s="8" t="inlineStr">
        <is>
          <t>QISSwaps</t>
        </is>
      </c>
      <c r="AG2374" t="n">
        <v>0.009981</v>
      </c>
    </row>
    <row r="2375">
      <c r="A2375" t="inlineStr">
        <is>
          <t>QIS</t>
        </is>
      </c>
      <c r="B2375" t="inlineStr">
        <is>
          <t>EUR/USD Swap 2y18y 15/09/2027 15/09/2045</t>
        </is>
      </c>
      <c r="C2375" t="inlineStr">
        <is>
          <t>EUR/USD Swap 2y18y 15/09/2027 15/09/2045</t>
        </is>
      </c>
      <c r="G2375" s="1" t="n">
        <v>-2425411.311425603</v>
      </c>
      <c r="H2375" s="1" t="n">
        <v>1</v>
      </c>
      <c r="AB2375" s="8" t="inlineStr">
        <is>
          <t>QISSwaps</t>
        </is>
      </c>
      <c r="AG2375" t="n">
        <v>0.009981</v>
      </c>
    </row>
    <row r="2376">
      <c r="A2376" t="inlineStr">
        <is>
          <t>QIS</t>
        </is>
      </c>
      <c r="B2376" t="inlineStr">
        <is>
          <t>EUR/USD Swap 2y18y 16/06/2027 16/06/2045</t>
        </is>
      </c>
      <c r="C2376" t="inlineStr">
        <is>
          <t>EUR/USD Swap 2y18y 16/06/2027 16/06/2045</t>
        </is>
      </c>
      <c r="G2376" s="1" t="n">
        <v>-2425411.310797963</v>
      </c>
      <c r="H2376" s="1" t="n">
        <v>1</v>
      </c>
      <c r="AB2376" s="8" t="inlineStr">
        <is>
          <t>QISSwaps</t>
        </is>
      </c>
      <c r="AG2376" t="n">
        <v>0.009981</v>
      </c>
    </row>
    <row r="2377">
      <c r="A2377" t="inlineStr">
        <is>
          <t>QIS</t>
        </is>
      </c>
      <c r="B2377" t="inlineStr">
        <is>
          <t>EUR/USD Swap 2y18y 16/12/2026 16/12/2044</t>
        </is>
      </c>
      <c r="C2377" t="inlineStr">
        <is>
          <t>EUR/USD Swap 2y18y 16/12/2026 16/12/2044</t>
        </is>
      </c>
      <c r="G2377" s="1" t="n">
        <v>-2425411.315154482</v>
      </c>
      <c r="H2377" s="1" t="n">
        <v>1</v>
      </c>
      <c r="AB2377" s="8" t="inlineStr">
        <is>
          <t>QISSwaps</t>
        </is>
      </c>
      <c r="AG2377" t="n">
        <v>0.009981</v>
      </c>
    </row>
    <row r="2378">
      <c r="A2378" t="inlineStr">
        <is>
          <t>QIS</t>
        </is>
      </c>
      <c r="B2378" t="inlineStr">
        <is>
          <t>EUR/USD Swap 2y18y 17/03/2027 17/03/2045</t>
        </is>
      </c>
      <c r="C2378" t="inlineStr">
        <is>
          <t>EUR/USD Swap 2y18y 17/03/2027 17/03/2045</t>
        </is>
      </c>
      <c r="G2378" s="1" t="n">
        <v>-2425411.302072802</v>
      </c>
      <c r="H2378" s="1" t="n">
        <v>1</v>
      </c>
      <c r="AB2378" s="8" t="inlineStr">
        <is>
          <t>QISSwaps</t>
        </is>
      </c>
      <c r="AG2378" t="n">
        <v>0.009981</v>
      </c>
    </row>
    <row r="2379">
      <c r="A2379" t="inlineStr">
        <is>
          <t>QIS</t>
        </is>
      </c>
      <c r="B2379" t="inlineStr">
        <is>
          <t>EUR/USD Swap 2y3y 15/09/2027 16/09/2030</t>
        </is>
      </c>
      <c r="C2379" t="inlineStr">
        <is>
          <t>EUR/USD Swap 2y3y 15/09/2027 16/09/2030</t>
        </is>
      </c>
      <c r="G2379" s="1" t="n">
        <v>-618780.7977161951</v>
      </c>
      <c r="H2379" s="1" t="n">
        <v>1</v>
      </c>
      <c r="AB2379" s="8" t="inlineStr">
        <is>
          <t>QISSwaps</t>
        </is>
      </c>
      <c r="AG2379" t="n">
        <v>0.009981</v>
      </c>
    </row>
    <row r="2380">
      <c r="A2380" t="inlineStr">
        <is>
          <t>QIS</t>
        </is>
      </c>
      <c r="B2380" t="inlineStr">
        <is>
          <t>EUR/USD Swap 2y3y 16/06/2027 17/06/2030</t>
        </is>
      </c>
      <c r="C2380" t="inlineStr">
        <is>
          <t>EUR/USD Swap 2y3y 16/06/2027 17/06/2030</t>
        </is>
      </c>
      <c r="G2380" s="1" t="n">
        <v>-618780.7977634851</v>
      </c>
      <c r="H2380" s="1" t="n">
        <v>1</v>
      </c>
      <c r="AB2380" s="8" t="inlineStr">
        <is>
          <t>QISSwaps</t>
        </is>
      </c>
      <c r="AG2380" t="n">
        <v>0.009981</v>
      </c>
    </row>
    <row r="2381">
      <c r="A2381" t="inlineStr">
        <is>
          <t>QIS</t>
        </is>
      </c>
      <c r="B2381" t="inlineStr">
        <is>
          <t>EUR/USD Swap 2y3y 16/12/2026 17/12/2029</t>
        </is>
      </c>
      <c r="C2381" t="inlineStr">
        <is>
          <t>EUR/USD Swap 2y3y 16/12/2026 17/12/2029</t>
        </is>
      </c>
      <c r="G2381" s="1" t="n">
        <v>-618780.7942246642</v>
      </c>
      <c r="H2381" s="1" t="n">
        <v>1</v>
      </c>
      <c r="AB2381" s="8" t="inlineStr">
        <is>
          <t>QISSwaps</t>
        </is>
      </c>
      <c r="AG2381" t="n">
        <v>0.009981</v>
      </c>
    </row>
    <row r="2382">
      <c r="A2382" t="inlineStr">
        <is>
          <t>QIS</t>
        </is>
      </c>
      <c r="B2382" t="inlineStr">
        <is>
          <t>EUR/USD Swap 2y3y 17/03/2027 18/03/2030</t>
        </is>
      </c>
      <c r="C2382" t="inlineStr">
        <is>
          <t>EUR/USD Swap 2y3y 17/03/2027 18/03/2030</t>
        </is>
      </c>
      <c r="G2382" s="1" t="n">
        <v>-618780.7951716621</v>
      </c>
      <c r="H2382" s="1" t="n">
        <v>1</v>
      </c>
      <c r="AB2382" s="8" t="inlineStr">
        <is>
          <t>QISSwaps</t>
        </is>
      </c>
      <c r="AG2382" t="n">
        <v>0.009981</v>
      </c>
    </row>
    <row r="2383">
      <c r="A2383" t="inlineStr">
        <is>
          <t>QIS</t>
        </is>
      </c>
      <c r="B2383" t="inlineStr">
        <is>
          <t>EUR/USD Swap 2y8y 15/09/2027 17/09/2035</t>
        </is>
      </c>
      <c r="C2383" t="inlineStr">
        <is>
          <t>EUR/USD Swap 2y8y 15/09/2027 17/09/2035</t>
        </is>
      </c>
      <c r="G2383" s="1" t="n">
        <v>-2735877.009822594</v>
      </c>
      <c r="H2383" s="1" t="n">
        <v>1</v>
      </c>
      <c r="AB2383" s="8" t="inlineStr">
        <is>
          <t>QISSwaps</t>
        </is>
      </c>
      <c r="AG2383" t="n">
        <v>0.009981</v>
      </c>
    </row>
    <row r="2384">
      <c r="A2384" t="inlineStr">
        <is>
          <t>QIS</t>
        </is>
      </c>
      <c r="B2384" t="inlineStr">
        <is>
          <t>EUR/USD Swap 2y8y 16/06/2027 18/06/2035</t>
        </is>
      </c>
      <c r="C2384" t="inlineStr">
        <is>
          <t>EUR/USD Swap 2y8y 16/06/2027 18/06/2035</t>
        </is>
      </c>
      <c r="G2384" s="1" t="n">
        <v>-2735877.010219472</v>
      </c>
      <c r="H2384" s="1" t="n">
        <v>1</v>
      </c>
      <c r="AB2384" s="8" t="inlineStr">
        <is>
          <t>QISSwaps</t>
        </is>
      </c>
      <c r="AG2384" t="n">
        <v>0.009981</v>
      </c>
    </row>
    <row r="2385">
      <c r="A2385" t="inlineStr">
        <is>
          <t>QIS</t>
        </is>
      </c>
      <c r="B2385" t="inlineStr">
        <is>
          <t>EUR/USD Swap 2y8y 16/12/2026 18/12/2034</t>
        </is>
      </c>
      <c r="C2385" t="inlineStr">
        <is>
          <t>EUR/USD Swap 2y8y 16/12/2026 18/12/2034</t>
        </is>
      </c>
      <c r="G2385" s="1" t="n">
        <v>-2735876.998884979</v>
      </c>
      <c r="H2385" s="1" t="n">
        <v>1</v>
      </c>
      <c r="AB2385" s="8" t="inlineStr">
        <is>
          <t>QISSwaps</t>
        </is>
      </c>
      <c r="AG2385" t="n">
        <v>0.009981</v>
      </c>
    </row>
    <row r="2386">
      <c r="A2386" t="inlineStr">
        <is>
          <t>QIS</t>
        </is>
      </c>
      <c r="B2386" t="inlineStr">
        <is>
          <t>EUR/USD Swap 2y8y 17/03/2027 19/03/2035</t>
        </is>
      </c>
      <c r="C2386" t="inlineStr">
        <is>
          <t>EUR/USD Swap 2y8y 17/03/2027 19/03/2035</t>
        </is>
      </c>
      <c r="G2386" s="1" t="n">
        <v>-2735877.001092047</v>
      </c>
      <c r="H2386" s="1" t="n">
        <v>1</v>
      </c>
      <c r="AB2386" s="8" t="inlineStr">
        <is>
          <t>QISSwaps</t>
        </is>
      </c>
      <c r="AG2386" t="n">
        <v>0.009981</v>
      </c>
    </row>
    <row r="2387">
      <c r="A2387" t="inlineStr">
        <is>
          <t>QIS</t>
        </is>
      </c>
      <c r="B2387" t="inlineStr">
        <is>
          <t>EUR/USD Swap 5y5y 18/09/2030 18/09/2035</t>
        </is>
      </c>
      <c r="C2387" t="inlineStr">
        <is>
          <t>EUR/USD Swap 5y5y 18/09/2030 18/09/2035</t>
        </is>
      </c>
      <c r="G2387" s="1" t="n">
        <v>-56306.20092706336</v>
      </c>
      <c r="H2387" s="1" t="n">
        <v>1</v>
      </c>
      <c r="AB2387" s="8" t="inlineStr">
        <is>
          <t>QISSwaps</t>
        </is>
      </c>
      <c r="AG2387" t="n">
        <v>0.009981</v>
      </c>
    </row>
    <row r="2388">
      <c r="A2388" t="inlineStr">
        <is>
          <t>QIS</t>
        </is>
      </c>
      <c r="B2388" t="inlineStr">
        <is>
          <t>EUR/USD Swap 5y5y 19/12/2029 19/12/2034</t>
        </is>
      </c>
      <c r="C2388" t="inlineStr">
        <is>
          <t>EUR/USD Swap 5y5y 19/12/2029 19/12/2034</t>
        </is>
      </c>
      <c r="G2388" s="1" t="n">
        <v>-56306.20111517592</v>
      </c>
      <c r="H2388" s="1" t="n">
        <v>1</v>
      </c>
      <c r="AB2388" s="8" t="inlineStr">
        <is>
          <t>QISSwaps</t>
        </is>
      </c>
      <c r="AG2388" t="n">
        <v>0.009981</v>
      </c>
    </row>
    <row r="2389">
      <c r="A2389" t="inlineStr">
        <is>
          <t>QIS</t>
        </is>
      </c>
      <c r="B2389" t="inlineStr">
        <is>
          <t>EUR/USD Swap 5y5y 20/03/2030 20/03/2035</t>
        </is>
      </c>
      <c r="C2389" t="inlineStr">
        <is>
          <t>EUR/USD Swap 5y5y 20/03/2030 20/03/2035</t>
        </is>
      </c>
      <c r="G2389" s="1" t="n">
        <v>-56306.20073775358</v>
      </c>
      <c r="H2389" s="1" t="n">
        <v>1</v>
      </c>
      <c r="AB2389" s="8" t="inlineStr">
        <is>
          <t>QISSwaps</t>
        </is>
      </c>
      <c r="AG2389" t="n">
        <v>0.009981</v>
      </c>
    </row>
    <row r="2390">
      <c r="A2390" t="inlineStr">
        <is>
          <t>QIS</t>
        </is>
      </c>
      <c r="B2390" t="inlineStr">
        <is>
          <t>EUR/USD Swap 5y5y 20/06/2030 20/06/2035</t>
        </is>
      </c>
      <c r="C2390" t="inlineStr">
        <is>
          <t>EUR/USD Swap 5y5y 20/06/2030 20/06/2035</t>
        </is>
      </c>
      <c r="G2390" s="1" t="n">
        <v>-56306.20117548567</v>
      </c>
      <c r="H2390" s="1" t="n">
        <v>1</v>
      </c>
      <c r="AB2390" s="8" t="inlineStr">
        <is>
          <t>QISSwaps</t>
        </is>
      </c>
      <c r="AG2390" t="n">
        <v>0.009981</v>
      </c>
    </row>
    <row r="2391">
      <c r="A2391" t="inlineStr">
        <is>
          <t>QIS</t>
        </is>
      </c>
      <c r="B2391" t="inlineStr">
        <is>
          <t>EURCZK,Call,24.26910163299205,21/10/2025,22/09/2025</t>
        </is>
      </c>
      <c r="C2391" t="inlineStr">
        <is>
          <t>EURCZK,Call,24.26910163299205,21/10/2025,22/09/2025</t>
        </is>
      </c>
      <c r="G2391" s="1" t="n">
        <v>-3647.491069445764</v>
      </c>
      <c r="H2391" s="1" t="n">
        <v>0.0043275892995488</v>
      </c>
      <c r="AB2391" s="8" t="inlineStr">
        <is>
          <t>QISSwaps</t>
        </is>
      </c>
      <c r="AG2391" t="n">
        <v>0.009981</v>
      </c>
    </row>
    <row r="2392">
      <c r="A2392" t="inlineStr">
        <is>
          <t>QIS</t>
        </is>
      </c>
      <c r="B2392" t="inlineStr">
        <is>
          <t>EURCZK,Call,24.27116566279518,04/11/2025,03/10/2025</t>
        </is>
      </c>
      <c r="C2392" t="inlineStr">
        <is>
          <t>EURCZK,Call,24.27116566279518,04/11/2025,03/10/2025</t>
        </is>
      </c>
      <c r="G2392" s="1" t="n">
        <v>-4035.033953926144</v>
      </c>
      <c r="H2392" s="1" t="n">
        <v>0.0058749329342633</v>
      </c>
      <c r="AB2392" s="8" t="inlineStr">
        <is>
          <t>QISSwaps</t>
        </is>
      </c>
      <c r="AG2392" t="n">
        <v>0.009981</v>
      </c>
    </row>
    <row r="2393">
      <c r="A2393" t="inlineStr">
        <is>
          <t>QIS</t>
        </is>
      </c>
      <c r="B2393" t="inlineStr">
        <is>
          <t>EURCZK,Call,24.27180485454953,22/10/2025,23/09/2025</t>
        </is>
      </c>
      <c r="C2393" t="inlineStr">
        <is>
          <t>EURCZK,Call,24.27180485454953,22/10/2025,23/09/2025</t>
        </is>
      </c>
      <c r="G2393" s="1" t="n">
        <v>-3686.565901309438</v>
      </c>
      <c r="H2393" s="1" t="n">
        <v>0.0044006749945667</v>
      </c>
      <c r="AB2393" s="8" t="inlineStr">
        <is>
          <t>QISSwaps</t>
        </is>
      </c>
      <c r="AG2393" t="n">
        <v>0.009981</v>
      </c>
    </row>
    <row r="2394">
      <c r="A2394" t="inlineStr">
        <is>
          <t>QIS</t>
        </is>
      </c>
      <c r="B2394" t="inlineStr">
        <is>
          <t>EURCZK,Call,24.278507505793844,31/10/2025,01/10/2025</t>
        </is>
      </c>
      <c r="C2394" t="inlineStr">
        <is>
          <t>EURCZK,Call,24.278507505793844,31/10/2025,01/10/2025</t>
        </is>
      </c>
      <c r="G2394" s="1" t="n">
        <v>-4033.273101174181</v>
      </c>
      <c r="H2394" s="1" t="n">
        <v>0.0053791073974423</v>
      </c>
      <c r="AB2394" s="8" t="inlineStr">
        <is>
          <t>QISSwaps</t>
        </is>
      </c>
      <c r="AG2394" t="n">
        <v>0.009981</v>
      </c>
    </row>
    <row r="2395">
      <c r="A2395" t="inlineStr">
        <is>
          <t>QIS</t>
        </is>
      </c>
      <c r="B2395" t="inlineStr">
        <is>
          <t>EURCZK,Call,24.301143897271757,21/10/2025,22/09/2025</t>
        </is>
      </c>
      <c r="C2395" t="inlineStr">
        <is>
          <t>EURCZK,Call,24.301143897271757,21/10/2025,22/09/2025</t>
        </is>
      </c>
      <c r="G2395" s="1" t="n">
        <v>-3637.878614880009</v>
      </c>
      <c r="H2395" s="1" t="n">
        <v>0.0032835843676413</v>
      </c>
      <c r="AB2395" s="8" t="inlineStr">
        <is>
          <t>QISSwaps</t>
        </is>
      </c>
      <c r="AG2395" t="n">
        <v>0.009981</v>
      </c>
    </row>
    <row r="2396">
      <c r="A2396" t="inlineStr">
        <is>
          <t>QIS</t>
        </is>
      </c>
      <c r="B2396" t="inlineStr">
        <is>
          <t>EURCZK,Call,24.304309346196906,22/10/2025,23/09/2025</t>
        </is>
      </c>
      <c r="C2396" t="inlineStr">
        <is>
          <t>EURCZK,Call,24.304309346196906,22/10/2025,23/09/2025</t>
        </is>
      </c>
      <c r="G2396" s="1" t="n">
        <v>-3676.711696544436</v>
      </c>
      <c r="H2396" s="1" t="n">
        <v>0.0033741084758603</v>
      </c>
      <c r="AB2396" s="8" t="inlineStr">
        <is>
          <t>QISSwaps</t>
        </is>
      </c>
      <c r="AG2396" t="n">
        <v>0.009981</v>
      </c>
    </row>
    <row r="2397">
      <c r="A2397" t="inlineStr">
        <is>
          <t>QIS</t>
        </is>
      </c>
      <c r="B2397" t="inlineStr">
        <is>
          <t>EURCZK,Call,24.306521570063644,04/11/2025,03/10/2025</t>
        </is>
      </c>
      <c r="C2397" t="inlineStr">
        <is>
          <t>EURCZK,Call,24.306521570063644,04/11/2025,03/10/2025</t>
        </is>
      </c>
      <c r="G2397" s="1" t="n">
        <v>-4023.303889740535</v>
      </c>
      <c r="H2397" s="1" t="n">
        <v>0.004824612162753</v>
      </c>
      <c r="AB2397" s="8" t="inlineStr">
        <is>
          <t>QISSwaps</t>
        </is>
      </c>
      <c r="AG2397" t="n">
        <v>0.009981</v>
      </c>
    </row>
    <row r="2398">
      <c r="A2398" t="inlineStr">
        <is>
          <t>QIS</t>
        </is>
      </c>
      <c r="B2398" t="inlineStr">
        <is>
          <t>EURCZK,Call,24.313889422894878,31/10/2025,01/10/2025</t>
        </is>
      </c>
      <c r="C2398" t="inlineStr">
        <is>
          <t>EURCZK,Call,24.313889422894878,31/10/2025,01/10/2025</t>
        </is>
      </c>
      <c r="G2398" s="1" t="n">
        <v>-4021.543089664473</v>
      </c>
      <c r="H2398" s="1" t="n">
        <v>0.0043514822168024</v>
      </c>
      <c r="AB2398" s="8" t="inlineStr">
        <is>
          <t>QISSwaps</t>
        </is>
      </c>
      <c r="AG2398" t="n">
        <v>0.009981</v>
      </c>
    </row>
    <row r="2399">
      <c r="A2399" t="inlineStr">
        <is>
          <t>QIS</t>
        </is>
      </c>
      <c r="B2399" t="inlineStr">
        <is>
          <t>EURCZK,Call,24.314308900002843,03/11/2025,02/10/2025</t>
        </is>
      </c>
      <c r="C2399" t="inlineStr">
        <is>
          <t>EURCZK,Call,24.314308900002843,03/11/2025,02/10/2025</t>
        </is>
      </c>
      <c r="G2399" s="1" t="n">
        <v>-4034.93254881608</v>
      </c>
      <c r="H2399" s="1" t="n">
        <v>0.0044787534198127</v>
      </c>
      <c r="AB2399" s="8" t="inlineStr">
        <is>
          <t>QISSwaps</t>
        </is>
      </c>
      <c r="AG2399" t="n">
        <v>0.009981</v>
      </c>
    </row>
    <row r="2400">
      <c r="A2400" t="inlineStr">
        <is>
          <t>QIS</t>
        </is>
      </c>
      <c r="B2400" t="inlineStr">
        <is>
          <t>EURCZK,Call,24.31516872872981,17/10/2025,18/09/2025</t>
        </is>
      </c>
      <c r="C2400" t="inlineStr">
        <is>
          <t>EURCZK,Call,24.31516872872981,17/10/2025,18/09/2025</t>
        </is>
      </c>
      <c r="G2400" s="1" t="n">
        <v>-3602.142135760816</v>
      </c>
      <c r="H2400" s="1" t="n">
        <v>0.0024704720812169</v>
      </c>
      <c r="AB2400" s="8" t="inlineStr">
        <is>
          <t>QISSwaps</t>
        </is>
      </c>
      <c r="AG2400" t="n">
        <v>0.009981</v>
      </c>
    </row>
    <row r="2401">
      <c r="A2401" t="inlineStr">
        <is>
          <t>QIS</t>
        </is>
      </c>
      <c r="B2401" t="inlineStr">
        <is>
          <t>EURCZK,Call,24.317558953918557,20/10/2025,19/09/2025</t>
        </is>
      </c>
      <c r="C2401" t="inlineStr">
        <is>
          <t>EURCZK,Call,24.317558953918557,20/10/2025,19/09/2025</t>
        </is>
      </c>
      <c r="G2401" s="1" t="n">
        <v>-3649.47033865237</v>
      </c>
      <c r="H2401" s="1" t="n">
        <v>0.0026214100354136</v>
      </c>
      <c r="AB2401" s="8" t="inlineStr">
        <is>
          <t>QISSwaps</t>
        </is>
      </c>
      <c r="AG2401" t="n">
        <v>0.009981</v>
      </c>
    </row>
    <row r="2402">
      <c r="A2402" t="inlineStr">
        <is>
          <t>QIS</t>
        </is>
      </c>
      <c r="B2402" t="inlineStr">
        <is>
          <t>EURCZK,Call,24.325915099248284,29/10/2025,29/09/2025</t>
        </is>
      </c>
      <c r="C2402" t="inlineStr">
        <is>
          <t>EURCZK,Call,24.325915099248284,29/10/2025,29/09/2025</t>
        </is>
      </c>
      <c r="G2402" s="1" t="n">
        <v>-3989.840705292355</v>
      </c>
      <c r="H2402" s="1" t="n">
        <v>0.0036858895206384</v>
      </c>
      <c r="AB2402" s="8" t="inlineStr">
        <is>
          <t>QISSwaps</t>
        </is>
      </c>
      <c r="AG2402" t="n">
        <v>0.009981</v>
      </c>
    </row>
    <row r="2403">
      <c r="A2403" t="inlineStr">
        <is>
          <t>QIS</t>
        </is>
      </c>
      <c r="B2403" t="inlineStr">
        <is>
          <t>EURCZK,Call,24.333186161551463,21/10/2025,22/09/2025</t>
        </is>
      </c>
      <c r="C2403" t="inlineStr">
        <is>
          <t>EURCZK,Call,24.333186161551463,21/10/2025,22/09/2025</t>
        </is>
      </c>
      <c r="G2403" s="1" t="n">
        <v>-3628.30410873217</v>
      </c>
      <c r="H2403" s="1" t="n">
        <v>0.0024278271196345</v>
      </c>
      <c r="AB2403" s="8" t="inlineStr">
        <is>
          <t>QISSwaps</t>
        </is>
      </c>
      <c r="AG2403" t="n">
        <v>0.009981</v>
      </c>
    </row>
    <row r="2404">
      <c r="A2404" t="inlineStr">
        <is>
          <t>QIS</t>
        </is>
      </c>
      <c r="B2404" t="inlineStr">
        <is>
          <t>EURCZK,Call,24.336083670270146,23/10/2025,24/09/2025</t>
        </is>
      </c>
      <c r="C2404" t="inlineStr">
        <is>
          <t>EURCZK,Call,24.336083670270146,23/10/2025,24/09/2025</t>
        </is>
      </c>
      <c r="G2404" s="1" t="n">
        <v>-3697.23911536379</v>
      </c>
      <c r="H2404" s="1" t="n">
        <v>0.0027683372653563</v>
      </c>
      <c r="AB2404" s="8" t="inlineStr">
        <is>
          <t>QISSwaps</t>
        </is>
      </c>
      <c r="AG2404" t="n">
        <v>0.009981</v>
      </c>
    </row>
    <row r="2405">
      <c r="A2405" t="inlineStr">
        <is>
          <t>QIS</t>
        </is>
      </c>
      <c r="B2405" t="inlineStr">
        <is>
          <t>EURCZK,Call,24.336813837844282,22/10/2025,23/09/2025</t>
        </is>
      </c>
      <c r="C2405" t="inlineStr">
        <is>
          <t>EURCZK,Call,24.336813837844282,22/10/2025,23/09/2025</t>
        </is>
      </c>
      <c r="G2405" s="1" t="n">
        <v>-3666.896949528788</v>
      </c>
      <c r="H2405" s="1" t="n">
        <v>0.0025300255398748</v>
      </c>
      <c r="AB2405" s="8" t="inlineStr">
        <is>
          <t>QISSwaps</t>
        </is>
      </c>
      <c r="AG2405" t="n">
        <v>0.009981</v>
      </c>
    </row>
    <row r="2406">
      <c r="A2406" t="inlineStr">
        <is>
          <t>QIS</t>
        </is>
      </c>
      <c r="B2406" t="inlineStr">
        <is>
          <t>EURCZK,Call,24.33699140891148,27/10/2025,26/09/2025</t>
        </is>
      </c>
      <c r="C2406" t="inlineStr">
        <is>
          <t>EURCZK,Call,24.33699140891148,27/10/2025,26/09/2025</t>
        </is>
      </c>
      <c r="G2406" s="1" t="n">
        <v>-3935.735162220002</v>
      </c>
      <c r="H2406" s="1" t="n">
        <v>0.0031115372547433</v>
      </c>
      <c r="AB2406" s="8" t="inlineStr">
        <is>
          <t>QISSwaps</t>
        </is>
      </c>
      <c r="AG2406" t="n">
        <v>0.009981</v>
      </c>
    </row>
    <row r="2407">
      <c r="A2407" t="inlineStr">
        <is>
          <t>QIS</t>
        </is>
      </c>
      <c r="B2407" t="inlineStr">
        <is>
          <t>EURCZK,Call,24.34187747733211,04/11/2025,03/10/2025</t>
        </is>
      </c>
      <c r="C2407" t="inlineStr">
        <is>
          <t>EURCZK,Call,24.34187747733211,04/11/2025,03/10/2025</t>
        </is>
      </c>
      <c r="G2407" s="1" t="n">
        <v>-4011.624901212391</v>
      </c>
      <c r="H2407" s="1" t="n">
        <v>0.0039211351532512</v>
      </c>
      <c r="AB2407" s="8" t="inlineStr">
        <is>
          <t>QISSwaps</t>
        </is>
      </c>
      <c r="AG2407" t="n">
        <v>0.009981</v>
      </c>
    </row>
    <row r="2408">
      <c r="A2408" t="inlineStr">
        <is>
          <t>QIS</t>
        </is>
      </c>
      <c r="B2408" t="inlineStr">
        <is>
          <t>EURCZK,Call,24.344493274327995,15/10/2025,16/09/2025</t>
        </is>
      </c>
      <c r="C2408" t="inlineStr">
        <is>
          <t>EURCZK,Call,24.344493274327995,15/10/2025,16/09/2025</t>
        </is>
      </c>
      <c r="G2408" s="1" t="n">
        <v>-3609.400056702791</v>
      </c>
      <c r="H2408" s="1" t="n">
        <v>0.0014257278894249</v>
      </c>
      <c r="AB2408" s="8" t="inlineStr">
        <is>
          <t>QISSwaps</t>
        </is>
      </c>
      <c r="AG2408" t="n">
        <v>0.009981</v>
      </c>
    </row>
    <row r="2409">
      <c r="A2409" t="inlineStr">
        <is>
          <t>QIS</t>
        </is>
      </c>
      <c r="B2409" t="inlineStr">
        <is>
          <t>EURCZK,Call,24.34501801271724,10/10/2025,12/09/2025</t>
        </is>
      </c>
      <c r="C2409" t="inlineStr">
        <is>
          <t>EURCZK,Call,24.34501801271724,10/10/2025,12/09/2025</t>
        </is>
      </c>
      <c r="G2409" s="1" t="n">
        <v>-3686.189495297129</v>
      </c>
      <c r="AB2409" s="8" t="inlineStr">
        <is>
          <t>QISSwaps</t>
        </is>
      </c>
      <c r="AG2409" t="n">
        <v>0.009981</v>
      </c>
    </row>
    <row r="2410">
      <c r="A2410" t="inlineStr">
        <is>
          <t>QIS</t>
        </is>
      </c>
      <c r="B2410" t="inlineStr">
        <is>
          <t>EURCZK,Call,24.347014086644165,05/11/2025,06/10/2025</t>
        </is>
      </c>
      <c r="C2410" t="inlineStr">
        <is>
          <t>EURCZK,Call,24.347014086644165,05/11/2025,06/10/2025</t>
        </is>
      </c>
      <c r="G2410" s="1" t="n">
        <v>-3891.02413775094</v>
      </c>
      <c r="H2410" s="1" t="n">
        <v>0.003932448106672</v>
      </c>
      <c r="AB2410" s="8" t="inlineStr">
        <is>
          <t>QISSwaps</t>
        </is>
      </c>
      <c r="AG2410" t="n">
        <v>0.009981</v>
      </c>
    </row>
    <row r="2411">
      <c r="A2411" t="inlineStr">
        <is>
          <t>QIS</t>
        </is>
      </c>
      <c r="B2411" t="inlineStr">
        <is>
          <t>EURCZK,Call,24.347136941801594,17/10/2025,18/09/2025</t>
        </is>
      </c>
      <c r="C2411" t="inlineStr">
        <is>
          <t>EURCZK,Call,24.347136941801594,17/10/2025,18/09/2025</t>
        </is>
      </c>
      <c r="G2411" s="1" t="n">
        <v>-3592.688995709457</v>
      </c>
      <c r="H2411" s="1" t="n">
        <v>0.0017040499583578</v>
      </c>
      <c r="AB2411" s="8" t="inlineStr">
        <is>
          <t>QISSwaps</t>
        </is>
      </c>
      <c r="AG2411" t="n">
        <v>0.009981</v>
      </c>
    </row>
    <row r="2412">
      <c r="A2412" t="inlineStr">
        <is>
          <t>QIS</t>
        </is>
      </c>
      <c r="B2412" t="inlineStr">
        <is>
          <t>EURCZK,Call,24.349271339995912,31/10/2025,01/10/2025</t>
        </is>
      </c>
      <c r="C2412" t="inlineStr">
        <is>
          <t>EURCZK,Call,24.349271339995912,31/10/2025,01/10/2025</t>
        </is>
      </c>
      <c r="G2412" s="1" t="n">
        <v>-4009.864175619939</v>
      </c>
      <c r="H2412" s="1" t="n">
        <v>0.0034789808676255</v>
      </c>
      <c r="AB2412" s="8" t="inlineStr">
        <is>
          <t>QISSwaps</t>
        </is>
      </c>
      <c r="AG2412" t="n">
        <v>0.009981</v>
      </c>
    </row>
    <row r="2413">
      <c r="A2413" t="inlineStr">
        <is>
          <t>QIS</t>
        </is>
      </c>
      <c r="B2413" t="inlineStr">
        <is>
          <t>EURCZK,Call,24.349802910120598,20/10/2025,19/09/2025</t>
        </is>
      </c>
      <c r="C2413" t="inlineStr">
        <is>
          <t>EURCZK,Call,24.349802910120598,20/10/2025,19/09/2025</t>
        </is>
      </c>
      <c r="G2413" s="1" t="n">
        <v>-3639.811496583788</v>
      </c>
      <c r="H2413" s="1" t="n">
        <v>0.0018628461148864</v>
      </c>
      <c r="AB2413" s="8" t="inlineStr">
        <is>
          <t>QISSwaps</t>
        </is>
      </c>
      <c r="AG2413" t="n">
        <v>0.009981</v>
      </c>
    </row>
    <row r="2414">
      <c r="A2414" t="inlineStr">
        <is>
          <t>QIS</t>
        </is>
      </c>
      <c r="B2414" t="inlineStr">
        <is>
          <t>EURCZK,Call,24.3499450340793,03/11/2025,02/10/2025</t>
        </is>
      </c>
      <c r="C2414" t="inlineStr">
        <is>
          <t>EURCZK,Call,24.3499450340793,03/11/2025,02/10/2025</t>
        </is>
      </c>
      <c r="G2414" s="1" t="n">
        <v>-4023.130946862774</v>
      </c>
      <c r="H2414" s="1" t="n">
        <v>0.0036011163167394</v>
      </c>
      <c r="AB2414" s="8" t="inlineStr">
        <is>
          <t>QISSwaps</t>
        </is>
      </c>
      <c r="AG2414" t="n">
        <v>0.009981</v>
      </c>
    </row>
    <row r="2415">
      <c r="A2415" t="inlineStr">
        <is>
          <t>QIS</t>
        </is>
      </c>
      <c r="B2415" t="inlineStr">
        <is>
          <t>EURCZK,Call,24.352762558466193,24/10/2025,25/09/2025</t>
        </is>
      </c>
      <c r="C2415" t="inlineStr">
        <is>
          <t>EURCZK,Call,24.352762558466193,24/10/2025,25/09/2025</t>
        </is>
      </c>
      <c r="G2415" s="1" t="n">
        <v>-3827.849105338378</v>
      </c>
      <c r="H2415" s="1" t="n">
        <v>0.0025833291278563</v>
      </c>
      <c r="AB2415" s="8" t="inlineStr">
        <is>
          <t>QISSwaps</t>
        </is>
      </c>
      <c r="AG2415" t="n">
        <v>0.009981</v>
      </c>
    </row>
    <row r="2416">
      <c r="A2416" t="inlineStr">
        <is>
          <t>QIS</t>
        </is>
      </c>
      <c r="B2416" t="inlineStr">
        <is>
          <t>EURCZK,Call,24.356869114693815,14/10/2025,15/09/2025</t>
        </is>
      </c>
      <c r="C2416" t="inlineStr">
        <is>
          <t>EURCZK,Call,24.356869114693815,14/10/2025,15/09/2025</t>
        </is>
      </c>
      <c r="G2416" s="1" t="n">
        <v>-3656.654714399269</v>
      </c>
      <c r="H2416" s="1" t="n">
        <v>0.001047577221621</v>
      </c>
      <c r="AB2416" s="8" t="inlineStr">
        <is>
          <t>QISSwaps</t>
        </is>
      </c>
      <c r="AG2416" t="n">
        <v>0.009981</v>
      </c>
    </row>
    <row r="2417">
      <c r="A2417" t="inlineStr">
        <is>
          <t>QIS</t>
        </is>
      </c>
      <c r="B2417" t="inlineStr">
        <is>
          <t>EURCZK,Call,24.357054831352038,16/10/2025,17/09/2025</t>
        </is>
      </c>
      <c r="C2417" t="inlineStr">
        <is>
          <t>EURCZK,Call,24.357054831352038,16/10/2025,17/09/2025</t>
        </is>
      </c>
      <c r="G2417" s="1" t="n">
        <v>-3589.113371609683</v>
      </c>
      <c r="H2417" s="1" t="n">
        <v>0.0013755302078941</v>
      </c>
      <c r="AB2417" s="8" t="inlineStr">
        <is>
          <t>QISSwaps</t>
        </is>
      </c>
      <c r="AG2417" t="n">
        <v>0.009981</v>
      </c>
    </row>
    <row r="2418">
      <c r="A2418" t="inlineStr">
        <is>
          <t>QIS</t>
        </is>
      </c>
      <c r="B2418" t="inlineStr">
        <is>
          <t>EURCZK,Call,24.35874492631355,30/10/2025,30/09/2025</t>
        </is>
      </c>
      <c r="C2418" t="inlineStr">
        <is>
          <t>EURCZK,Call,24.35874492631355,30/10/2025,30/09/2025</t>
        </is>
      </c>
      <c r="G2418" s="1" t="n">
        <v>-4011.144458785608</v>
      </c>
      <c r="H2418" s="1" t="n">
        <v>0.0031244715740412</v>
      </c>
      <c r="AB2418" s="8" t="inlineStr">
        <is>
          <t>QISSwaps</t>
        </is>
      </c>
      <c r="AG2418" t="n">
        <v>0.009981</v>
      </c>
    </row>
    <row r="2419">
      <c r="A2419" t="inlineStr">
        <is>
          <t>QIS</t>
        </is>
      </c>
      <c r="B2419" t="inlineStr">
        <is>
          <t>EURCZK,Call,24.360919833997087,29/10/2025,29/09/2025</t>
        </is>
      </c>
      <c r="C2419" t="inlineStr">
        <is>
          <t>EURCZK,Call,24.360919833997087,29/10/2025,29/09/2025</t>
        </is>
      </c>
      <c r="G2419" s="1" t="n">
        <v>-3978.382765780698</v>
      </c>
      <c r="H2419" s="1" t="n">
        <v>0.0028861907600725</v>
      </c>
      <c r="AB2419" s="8" t="inlineStr">
        <is>
          <t>QISSwaps</t>
        </is>
      </c>
      <c r="AG2419" t="n">
        <v>0.009981</v>
      </c>
    </row>
    <row r="2420">
      <c r="A2420" t="inlineStr">
        <is>
          <t>QIS</t>
        </is>
      </c>
      <c r="B2420" t="inlineStr">
        <is>
          <t>EURCZK,Call,24.362140580471973,12/11/2025,10/10/2025</t>
        </is>
      </c>
      <c r="C2420" t="inlineStr">
        <is>
          <t>EURCZK,Call,24.362140580471973,12/11/2025,10/10/2025</t>
        </is>
      </c>
      <c r="G2420" s="1" t="n">
        <v>-3828.860514261346</v>
      </c>
      <c r="H2420" s="1" t="n">
        <v>0.0042453619597637</v>
      </c>
      <c r="AB2420" s="8" t="inlineStr">
        <is>
          <t>QISSwaps</t>
        </is>
      </c>
      <c r="AG2420" t="n">
        <v>0.009981</v>
      </c>
    </row>
    <row r="2421">
      <c r="A2421" t="inlineStr">
        <is>
          <t>QIS</t>
        </is>
      </c>
      <c r="B2421" t="inlineStr">
        <is>
          <t>EURCZK,Call,24.36522842583117,21/10/2025,22/09/2025</t>
        </is>
      </c>
      <c r="C2421" t="inlineStr">
        <is>
          <t>EURCZK,Call,24.36522842583117,21/10/2025,22/09/2025</t>
        </is>
      </c>
      <c r="G2421" s="1" t="n">
        <v>-3618.767351512492</v>
      </c>
      <c r="H2421" s="1" t="n">
        <v>0.0017621539129084</v>
      </c>
      <c r="AB2421" s="8" t="inlineStr">
        <is>
          <t>QISSwaps</t>
        </is>
      </c>
      <c r="AG2421" t="n">
        <v>0.009981</v>
      </c>
    </row>
    <row r="2422">
      <c r="A2422" t="inlineStr">
        <is>
          <t>QIS</t>
        </is>
      </c>
      <c r="B2422" t="inlineStr">
        <is>
          <t>EURCZK,Call,24.368915202928882,23/10/2025,24/09/2025</t>
        </is>
      </c>
      <c r="C2422" t="inlineStr">
        <is>
          <t>EURCZK,Call,24.368915202928882,23/10/2025,24/09/2025</t>
        </is>
      </c>
      <c r="G2422" s="1" t="n">
        <v>-3687.283460315828</v>
      </c>
      <c r="H2422" s="1" t="n">
        <v>0.0020798171620534</v>
      </c>
      <c r="AB2422" s="8" t="inlineStr">
        <is>
          <t>QISSwaps</t>
        </is>
      </c>
      <c r="AG2422" t="n">
        <v>0.009981</v>
      </c>
    </row>
    <row r="2423">
      <c r="A2423" t="inlineStr">
        <is>
          <t>QIS</t>
        </is>
      </c>
      <c r="B2423" t="inlineStr">
        <is>
          <t>EURCZK,Call,24.36931832949166,22/10/2025,23/09/2025</t>
        </is>
      </c>
      <c r="C2423" t="inlineStr">
        <is>
          <t>EURCZK,Call,24.36931832949166,22/10/2025,23/09/2025</t>
        </is>
      </c>
      <c r="G2423" s="1" t="n">
        <v>-3657.121449883489</v>
      </c>
      <c r="H2423" s="1" t="n">
        <v>0.0018675778115498</v>
      </c>
      <c r="AB2423" s="8" t="inlineStr">
        <is>
          <t>QISSwaps</t>
        </is>
      </c>
      <c r="AG2423" t="n">
        <v>0.009981</v>
      </c>
    </row>
    <row r="2424">
      <c r="A2424" t="inlineStr">
        <is>
          <t>QIS</t>
        </is>
      </c>
      <c r="B2424" t="inlineStr">
        <is>
          <t>EURCZK,Call,24.37148632300231,27/10/2025,26/09/2025</t>
        </is>
      </c>
      <c r="C2424" t="inlineStr">
        <is>
          <t>EURCZK,Call,24.37148632300231,27/10/2025,26/09/2025</t>
        </is>
      </c>
      <c r="G2424" s="1" t="n">
        <v>-3924.601925083869</v>
      </c>
      <c r="H2424" s="1" t="n">
        <v>0.0023796083831087</v>
      </c>
      <c r="AB2424" s="8" t="inlineStr">
        <is>
          <t>QISSwaps</t>
        </is>
      </c>
      <c r="AG2424" t="n">
        <v>0.009981</v>
      </c>
    </row>
    <row r="2425">
      <c r="A2425" t="inlineStr">
        <is>
          <t>QIS</t>
        </is>
      </c>
      <c r="B2425" t="inlineStr">
        <is>
          <t>EURCZK,Call,24.37293060386361,10/11/2025,09/10/2025</t>
        </is>
      </c>
      <c r="C2425" t="inlineStr">
        <is>
          <t>EURCZK,Call,24.37293060386361,10/11/2025,09/10/2025</t>
        </is>
      </c>
      <c r="G2425" s="1" t="n">
        <v>-3826.136462709835</v>
      </c>
      <c r="H2425" s="1" t="n">
        <v>0.0037807494224656</v>
      </c>
      <c r="AB2425" s="8" t="inlineStr">
        <is>
          <t>QISSwaps</t>
        </is>
      </c>
      <c r="AG2425" t="n">
        <v>0.009981</v>
      </c>
    </row>
    <row r="2426">
      <c r="A2426" t="inlineStr">
        <is>
          <t>QIS</t>
        </is>
      </c>
      <c r="B2426" t="inlineStr">
        <is>
          <t>EURCZK,Call,24.37636498116106,15/10/2025,16/09/2025</t>
        </is>
      </c>
      <c r="C2426" t="inlineStr">
        <is>
          <t>EURCZK,Call,24.37636498116106,15/10/2025,16/09/2025</t>
        </is>
      </c>
      <c r="G2426" s="1" t="n">
        <v>-3599.967761482599</v>
      </c>
      <c r="H2426" s="1" t="n">
        <v>0.0009173710563156</v>
      </c>
      <c r="AB2426" s="8" t="inlineStr">
        <is>
          <t>QISSwaps</t>
        </is>
      </c>
      <c r="AG2426" t="n">
        <v>0.009981</v>
      </c>
    </row>
    <row r="2427">
      <c r="A2427" t="inlineStr">
        <is>
          <t>QIS</t>
        </is>
      </c>
      <c r="B2427" t="inlineStr">
        <is>
          <t>EURCZK,Call,24.377233384600572,04/11/2025,03/10/2025</t>
        </is>
      </c>
      <c r="C2427" t="inlineStr">
        <is>
          <t>EURCZK,Call,24.377233384600572,04/11/2025,03/10/2025</t>
        </is>
      </c>
      <c r="G2427" s="1" t="n">
        <v>-3999.996692243144</v>
      </c>
      <c r="H2427" s="1" t="n">
        <v>0.003160075891333</v>
      </c>
      <c r="AB2427" s="8" t="inlineStr">
        <is>
          <t>QISSwaps</t>
        </is>
      </c>
      <c r="AG2427" t="n">
        <v>0.009981</v>
      </c>
    </row>
    <row r="2428">
      <c r="A2428" t="inlineStr">
        <is>
          <t>QIS</t>
        </is>
      </c>
      <c r="B2428" t="inlineStr">
        <is>
          <t>EURCZK,Call,24.377450115196257,10/10/2025,12/09/2025</t>
        </is>
      </c>
      <c r="C2428" t="inlineStr">
        <is>
          <t>EURCZK,Call,24.377450115196257,10/10/2025,12/09/2025</t>
        </is>
      </c>
      <c r="G2428" s="1" t="n">
        <v>-3676.387703163741</v>
      </c>
      <c r="AB2428" s="8" t="inlineStr">
        <is>
          <t>QISSwaps</t>
        </is>
      </c>
      <c r="AG2428" t="n">
        <v>0.009981</v>
      </c>
    </row>
    <row r="2429">
      <c r="A2429" t="inlineStr">
        <is>
          <t>QIS</t>
        </is>
      </c>
      <c r="B2429" t="inlineStr">
        <is>
          <t>EURCZK,Call,24.37910515487338,17/10/2025,18/09/2025</t>
        </is>
      </c>
      <c r="C2429" t="inlineStr">
        <is>
          <t>EURCZK,Call,24.37910515487338,17/10/2025,18/09/2025</t>
        </is>
      </c>
      <c r="G2429" s="1" t="n">
        <v>-3583.273018853381</v>
      </c>
      <c r="H2429" s="1" t="n">
        <v>0.0011532698464821</v>
      </c>
      <c r="AB2429" s="8" t="inlineStr">
        <is>
          <t>QISSwaps</t>
        </is>
      </c>
      <c r="AG2429" t="n">
        <v>0.009981</v>
      </c>
    </row>
    <row r="2430">
      <c r="A2430" t="inlineStr">
        <is>
          <t>QIS</t>
        </is>
      </c>
      <c r="B2430" t="inlineStr">
        <is>
          <t>EURCZK,Call,24.381455493350614,05/11/2025,06/10/2025</t>
        </is>
      </c>
      <c r="C2430" t="inlineStr">
        <is>
          <t>EURCZK,Call,24.381455493350614,05/11/2025,06/10/2025</t>
        </is>
      </c>
      <c r="G2430" s="1" t="n">
        <v>-3880.038928807758</v>
      </c>
      <c r="H2430" s="1" t="n">
        <v>0.0032049315494553</v>
      </c>
      <c r="AB2430" s="8" t="inlineStr">
        <is>
          <t>QISSwaps</t>
        </is>
      </c>
      <c r="AG2430" t="n">
        <v>0.009981</v>
      </c>
    </row>
    <row r="2431">
      <c r="A2431" t="inlineStr">
        <is>
          <t>QIS</t>
        </is>
      </c>
      <c r="B2431" t="inlineStr">
        <is>
          <t>EURCZK,Call,24.382046866322636,20/10/2025,19/09/2025</t>
        </is>
      </c>
      <c r="C2431" t="inlineStr">
        <is>
          <t>EURCZK,Call,24.382046866322636,20/10/2025,19/09/2025</t>
        </is>
      </c>
      <c r="G2431" s="1" t="n">
        <v>-3630.190949081605</v>
      </c>
      <c r="H2431" s="1" t="n">
        <v>0.0013036823887159</v>
      </c>
      <c r="AB2431" s="8" t="inlineStr">
        <is>
          <t>QISSwaps</t>
        </is>
      </c>
      <c r="AG2431" t="n">
        <v>0.009981</v>
      </c>
    </row>
    <row r="2432">
      <c r="A2432" t="inlineStr">
        <is>
          <t>QIS</t>
        </is>
      </c>
      <c r="B2432" t="inlineStr">
        <is>
          <t>EURCZK,Call,24.384653257096947,31/10/2025,01/10/2025</t>
        </is>
      </c>
      <c r="C2432" t="inlineStr">
        <is>
          <t>EURCZK,Call,24.384653257096947,31/10/2025,01/10/2025</t>
        </is>
      </c>
      <c r="G2432" s="1" t="n">
        <v>-3998.236062687968</v>
      </c>
      <c r="H2432" s="1" t="n">
        <v>0.0027585441707305</v>
      </c>
      <c r="AB2432" s="8" t="inlineStr">
        <is>
          <t>QISSwaps</t>
        </is>
      </c>
      <c r="AG2432" t="n">
        <v>0.009981</v>
      </c>
    </row>
    <row r="2433">
      <c r="A2433" t="inlineStr">
        <is>
          <t>QIS</t>
        </is>
      </c>
      <c r="B2433" t="inlineStr">
        <is>
          <t>EURCZK,Call,24.38558116815576,03/11/2025,02/10/2025</t>
        </is>
      </c>
      <c r="C2433" t="inlineStr">
        <is>
          <t>EURCZK,Call,24.38558116815576,03/11/2025,02/10/2025</t>
        </is>
      </c>
      <c r="G2433" s="1" t="n">
        <v>-4011.381046293264</v>
      </c>
      <c r="H2433" s="1" t="n">
        <v>0.0028728640781458</v>
      </c>
      <c r="AB2433" s="8" t="inlineStr">
        <is>
          <t>QISSwaps</t>
        </is>
      </c>
      <c r="AG2433" t="n">
        <v>0.009981</v>
      </c>
    </row>
    <row r="2434">
      <c r="A2434" t="inlineStr">
        <is>
          <t>QIS</t>
        </is>
      </c>
      <c r="B2434" t="inlineStr">
        <is>
          <t>EURCZK,Call,24.386571701516456,24/10/2025,25/09/2025</t>
        </is>
      </c>
      <c r="C2434" t="inlineStr">
        <is>
          <t>EURCZK,Call,24.386571701516456,24/10/2025,25/09/2025</t>
        </is>
      </c>
      <c r="G2434" s="1" t="n">
        <v>-3817.242728251538</v>
      </c>
      <c r="H2434" s="1" t="n">
        <v>0.0019489298836713</v>
      </c>
      <c r="AB2434" s="8" t="inlineStr">
        <is>
          <t>QISSwaps</t>
        </is>
      </c>
      <c r="AG2434" t="n">
        <v>0.009981</v>
      </c>
    </row>
    <row r="2435">
      <c r="A2435" t="inlineStr">
        <is>
          <t>QIS</t>
        </is>
      </c>
      <c r="B2435" t="inlineStr">
        <is>
          <t>EURCZK,Call,24.389041883926406,16/10/2025,17/09/2025</t>
        </is>
      </c>
      <c r="C2435" t="inlineStr">
        <is>
          <t>EURCZK,Call,24.389041883926406,16/10/2025,17/09/2025</t>
        </is>
      </c>
      <c r="G2435" s="1" t="n">
        <v>-3579.705058381395</v>
      </c>
      <c r="H2435" s="1" t="n">
        <v>0.0009126277694953</v>
      </c>
      <c r="AB2435" s="8" t="inlineStr">
        <is>
          <t>QISSwaps</t>
        </is>
      </c>
      <c r="AG2435" t="n">
        <v>0.009981</v>
      </c>
    </row>
    <row r="2436">
      <c r="A2436" t="inlineStr">
        <is>
          <t>QIS</t>
        </is>
      </c>
      <c r="B2436" t="inlineStr">
        <is>
          <t>EURCZK,Call,24.389135888750552,14/10/2025,15/09/2025</t>
        </is>
      </c>
      <c r="C2436" t="inlineStr">
        <is>
          <t>EURCZK,Call,24.389135888750552,14/10/2025,15/09/2025</t>
        </is>
      </c>
      <c r="G2436" s="1" t="n">
        <v>-3646.985622162646</v>
      </c>
      <c r="H2436" s="1" t="n">
        <v>0.0006614192510147</v>
      </c>
      <c r="AB2436" s="8" t="inlineStr">
        <is>
          <t>QISSwaps</t>
        </is>
      </c>
      <c r="AG2436" t="n">
        <v>0.009981</v>
      </c>
    </row>
    <row r="2437">
      <c r="A2437" t="inlineStr">
        <is>
          <t>QIS</t>
        </is>
      </c>
      <c r="B2437" t="inlineStr">
        <is>
          <t>EURCZK,Call,24.393420060775647,07/11/2025,08/10/2025</t>
        </is>
      </c>
      <c r="C2437" t="inlineStr">
        <is>
          <t>EURCZK,Call,24.393420060775647,07/11/2025,08/10/2025</t>
        </is>
      </c>
      <c r="G2437" s="1" t="n">
        <v>-3836.329671478101</v>
      </c>
      <c r="H2437" s="1" t="n">
        <v>0.003277852652832</v>
      </c>
      <c r="AB2437" s="8" t="inlineStr">
        <is>
          <t>QISSwaps</t>
        </is>
      </c>
      <c r="AG2437" t="n">
        <v>0.009981</v>
      </c>
    </row>
    <row r="2438">
      <c r="A2438" t="inlineStr">
        <is>
          <t>QIS</t>
        </is>
      </c>
      <c r="B2438" t="inlineStr">
        <is>
          <t>EURCZK,Call,24.39416099098723,30/10/2025,30/09/2025</t>
        </is>
      </c>
      <c r="C2438" t="inlineStr">
        <is>
          <t>EURCZK,Call,24.39416099098723,30/10/2025,30/09/2025</t>
        </is>
      </c>
      <c r="G2438" s="1" t="n">
        <v>-3999.505949945976</v>
      </c>
      <c r="H2438" s="1" t="n">
        <v>0.0024493950787046</v>
      </c>
      <c r="AB2438" s="8" t="inlineStr">
        <is>
          <t>QISSwaps</t>
        </is>
      </c>
      <c r="AG2438" t="n">
        <v>0.009981</v>
      </c>
    </row>
    <row r="2439">
      <c r="A2439" t="inlineStr">
        <is>
          <t>QIS</t>
        </is>
      </c>
      <c r="B2439" t="inlineStr">
        <is>
          <t>EURCZK,Call,24.395439852773457,12/11/2025,10/10/2025</t>
        </is>
      </c>
      <c r="C2439" t="inlineStr">
        <is>
          <t>EURCZK,Call,24.395439852773457,12/11/2025,10/10/2025</t>
        </is>
      </c>
      <c r="G2439" s="1" t="n">
        <v>-3818.41501679265</v>
      </c>
      <c r="H2439" s="1" t="n">
        <v>0.003566054624614</v>
      </c>
      <c r="AB2439" s="8" t="inlineStr">
        <is>
          <t>QISSwaps</t>
        </is>
      </c>
      <c r="AG2439" t="n">
        <v>0.009981</v>
      </c>
    </row>
    <row r="2440">
      <c r="A2440" t="inlineStr">
        <is>
          <t>QIS</t>
        </is>
      </c>
      <c r="B2440" t="inlineStr">
        <is>
          <t>EURCZK,Call,24.395924568745894,29/10/2025,29/09/2025</t>
        </is>
      </c>
      <c r="C2440" t="inlineStr">
        <is>
          <t>EURCZK,Call,24.395924568745894,29/10/2025,29/09/2025</t>
        </is>
      </c>
      <c r="G2440" s="1" t="n">
        <v>-3966.974112490797</v>
      </c>
      <c r="H2440" s="1" t="n">
        <v>0.00224238443355</v>
      </c>
      <c r="AB2440" s="8" t="inlineStr">
        <is>
          <t>QISSwaps</t>
        </is>
      </c>
      <c r="AG2440" t="n">
        <v>0.009981</v>
      </c>
    </row>
    <row r="2441">
      <c r="A2441" t="inlineStr">
        <is>
          <t>QIS</t>
        </is>
      </c>
      <c r="B2441" t="inlineStr">
        <is>
          <t>EURCZK,Call,24.397270690110876,21/10/2025,22/09/2025</t>
        </is>
      </c>
      <c r="C2441" t="inlineStr">
        <is>
          <t>EURCZK,Call,24.397270690110876,21/10/2025,22/09/2025</t>
        </is>
      </c>
      <c r="G2441" s="1" t="n">
        <v>-3609.268145040367</v>
      </c>
      <c r="H2441" s="1" t="n">
        <v>0.0012690097664921</v>
      </c>
      <c r="AB2441" s="8" t="inlineStr">
        <is>
          <t>QISSwaps</t>
        </is>
      </c>
      <c r="AG2441" t="n">
        <v>0.009981</v>
      </c>
    </row>
    <row r="2442">
      <c r="A2442" t="inlineStr">
        <is>
          <t>QIS</t>
        </is>
      </c>
      <c r="B2442" t="inlineStr">
        <is>
          <t>EURCZK,Call,24.40174673558762,23/10/2025,24/09/2025</t>
        </is>
      </c>
      <c r="C2442" t="inlineStr">
        <is>
          <t>EURCZK,Call,24.40174673558762,23/10/2025,24/09/2025</t>
        </is>
      </c>
      <c r="G2442" s="1" t="n">
        <v>-3677.367962984466</v>
      </c>
      <c r="H2442" s="1" t="n">
        <v>0.0015518124630606</v>
      </c>
      <c r="AB2442" s="8" t="inlineStr">
        <is>
          <t>QISSwaps</t>
        </is>
      </c>
      <c r="AG2442" t="n">
        <v>0.009981</v>
      </c>
    </row>
    <row r="2443">
      <c r="A2443" t="inlineStr">
        <is>
          <t>QIS</t>
        </is>
      </c>
      <c r="B2443" t="inlineStr">
        <is>
          <t>EURCZK,Call,24.40182282113904,22/10/2025,23/09/2025</t>
        </is>
      </c>
      <c r="C2443" t="inlineStr">
        <is>
          <t>EURCZK,Call,24.40182282113904,22/10/2025,23/09/2025</t>
        </is>
      </c>
      <c r="G2443" s="1" t="n">
        <v>-3647.384988629742</v>
      </c>
      <c r="H2443" s="1" t="n">
        <v>0.0013691332210752</v>
      </c>
      <c r="AB2443" s="8" t="inlineStr">
        <is>
          <t>QISSwaps</t>
        </is>
      </c>
      <c r="AG2443" t="n">
        <v>0.009981</v>
      </c>
    </row>
    <row r="2444">
      <c r="A2444" t="inlineStr">
        <is>
          <t>QIS</t>
        </is>
      </c>
      <c r="B2444" t="inlineStr">
        <is>
          <t>EURCZK,Call,24.405981237093137,27/10/2025,26/09/2025</t>
        </is>
      </c>
      <c r="C2444" t="inlineStr">
        <is>
          <t>EURCZK,Call,24.405981237093137,27/10/2025,26/09/2025</t>
        </is>
      </c>
      <c r="G2444" s="1" t="n">
        <v>-3913.515861047682</v>
      </c>
      <c r="H2444" s="1" t="n">
        <v>0.001807628080235</v>
      </c>
      <c r="AB2444" s="8" t="inlineStr">
        <is>
          <t>QISSwaps</t>
        </is>
      </c>
      <c r="AG2444" t="n">
        <v>0.009981</v>
      </c>
    </row>
    <row r="2445">
      <c r="A2445" t="inlineStr">
        <is>
          <t>QIS</t>
        </is>
      </c>
      <c r="B2445" t="inlineStr">
        <is>
          <t>EURCZK,Call,24.40633641958017,10/11/2025,09/10/2025</t>
        </is>
      </c>
      <c r="C2445" t="inlineStr">
        <is>
          <t>EURCZK,Call,24.40633641958017,10/11/2025,09/10/2025</t>
        </is>
      </c>
      <c r="G2445" s="1" t="n">
        <v>-3815.669694180121</v>
      </c>
      <c r="H2445" s="1" t="n">
        <v>0.0031427908597144</v>
      </c>
      <c r="AB2445" s="8" t="inlineStr">
        <is>
          <t>QISSwaps</t>
        </is>
      </c>
      <c r="AG2445" t="n">
        <v>0.009981</v>
      </c>
    </row>
    <row r="2446">
      <c r="A2446" t="inlineStr">
        <is>
          <t>QIS</t>
        </is>
      </c>
      <c r="B2446" t="inlineStr">
        <is>
          <t>EURCZK,Call,24.408236687994126,15/10/2025,16/09/2025</t>
        </is>
      </c>
      <c r="C2446" t="inlineStr">
        <is>
          <t>EURCZK,Call,24.408236687994126,15/10/2025,16/09/2025</t>
        </is>
      </c>
      <c r="G2446" s="1" t="n">
        <v>-3590.572391547363</v>
      </c>
      <c r="H2446" s="1" t="n">
        <v>0.0006099357623158</v>
      </c>
      <c r="AB2446" s="8" t="inlineStr">
        <is>
          <t>QISSwaps</t>
        </is>
      </c>
      <c r="AG2446" t="n">
        <v>0.009981</v>
      </c>
    </row>
    <row r="2447">
      <c r="A2447" t="inlineStr">
        <is>
          <t>QIS</t>
        </is>
      </c>
      <c r="B2447" t="inlineStr">
        <is>
          <t>EURCZK,Call,24.409882217675275,10/10/2025,12/09/2025</t>
        </is>
      </c>
      <c r="C2447" t="inlineStr">
        <is>
          <t>EURCZK,Call,24.409882217675275,10/10/2025,12/09/2025</t>
        </is>
      </c>
      <c r="G2447" s="1" t="n">
        <v>-3666.62495441784</v>
      </c>
      <c r="AB2447" s="8" t="inlineStr">
        <is>
          <t>QISSwaps</t>
        </is>
      </c>
      <c r="AG2447" t="n">
        <v>0.009981</v>
      </c>
    </row>
    <row r="2448">
      <c r="A2448" t="inlineStr">
        <is>
          <t>QIS</t>
        </is>
      </c>
      <c r="B2448" t="inlineStr">
        <is>
          <t>EURCZK,Call,24.411073367945164,17/10/2025,18/09/2025</t>
        </is>
      </c>
      <c r="C2448" t="inlineStr">
        <is>
          <t>EURCZK,Call,24.411073367945164,17/10/2025,18/09/2025</t>
        </is>
      </c>
      <c r="G2448" s="1" t="n">
        <v>-3573.894010647649</v>
      </c>
      <c r="H2448" s="1" t="n">
        <v>0.0007798733833339</v>
      </c>
      <c r="AB2448" s="8" t="inlineStr">
        <is>
          <t>QISSwaps</t>
        </is>
      </c>
      <c r="AG2448" t="n">
        <v>0.009981</v>
      </c>
    </row>
    <row r="2449">
      <c r="A2449" t="inlineStr">
        <is>
          <t>QIS</t>
        </is>
      </c>
      <c r="B2449" t="inlineStr">
        <is>
          <t>EURCZK,Call,24.41258929186904,04/11/2025,03/10/2025</t>
        </is>
      </c>
      <c r="C2449" t="inlineStr">
        <is>
          <t>EURCZK,Call,24.41258929186904,04/11/2025,03/10/2025</t>
        </is>
      </c>
      <c r="G2449" s="1" t="n">
        <v>-3988.418968876798</v>
      </c>
      <c r="H2449" s="1" t="n">
        <v>0.0025349793073751</v>
      </c>
      <c r="AB2449" s="8" t="inlineStr">
        <is>
          <t>QISSwaps</t>
        </is>
      </c>
      <c r="AG2449" t="n">
        <v>0.009981</v>
      </c>
    </row>
    <row r="2450">
      <c r="A2450" t="inlineStr">
        <is>
          <t>QIS</t>
        </is>
      </c>
      <c r="B2450" t="inlineStr">
        <is>
          <t>EURCZK,Call,24.414290822524677,20/10/2025,19/09/2025</t>
        </is>
      </c>
      <c r="C2450" t="inlineStr">
        <is>
          <t>EURCZK,Call,24.414290822524677,20/10/2025,19/09/2025</t>
        </is>
      </c>
      <c r="G2450" s="1" t="n">
        <v>-3620.60849397693</v>
      </c>
      <c r="H2450" s="1" t="n">
        <v>0.0009103180954613</v>
      </c>
      <c r="AB2450" s="8" t="inlineStr">
        <is>
          <t>QISSwaps</t>
        </is>
      </c>
      <c r="AG2450" t="n">
        <v>0.009981</v>
      </c>
    </row>
    <row r="2451">
      <c r="A2451" t="inlineStr">
        <is>
          <t>QIS</t>
        </is>
      </c>
      <c r="B2451" t="inlineStr">
        <is>
          <t>EURCZK,Call,24.415896900057064,05/11/2025,06/10/2025</t>
        </is>
      </c>
      <c r="C2451" t="inlineStr">
        <is>
          <t>EURCZK,Call,24.415896900057064,05/11/2025,06/10/2025</t>
        </is>
      </c>
      <c r="G2451" s="1" t="n">
        <v>-3869.100174738323</v>
      </c>
      <c r="H2451" s="1" t="n">
        <v>0.002601292727362</v>
      </c>
      <c r="AB2451" s="8" t="inlineStr">
        <is>
          <t>QISSwaps</t>
        </is>
      </c>
      <c r="AG2451" t="n">
        <v>0.009981</v>
      </c>
    </row>
    <row r="2452">
      <c r="A2452" t="inlineStr">
        <is>
          <t>QIS</t>
        </is>
      </c>
      <c r="B2452" t="inlineStr">
        <is>
          <t>EURCZK,Call,24.42003517419798,31/10/2025,01/10/2025</t>
        </is>
      </c>
      <c r="C2452" t="inlineStr">
        <is>
          <t>EURCZK,Call,24.42003517419798,31/10/2025,01/10/2025</t>
        </is>
      </c>
      <c r="G2452" s="1" t="n">
        <v>-3986.658456661271</v>
      </c>
      <c r="H2452" s="1" t="n">
        <v>0.0021764922546704</v>
      </c>
      <c r="AB2452" s="8" t="inlineStr">
        <is>
          <t>QISSwaps</t>
        </is>
      </c>
      <c r="AG2452" t="n">
        <v>0.009981</v>
      </c>
    </row>
    <row r="2453">
      <c r="A2453" t="inlineStr">
        <is>
          <t>QIS</t>
        </is>
      </c>
      <c r="B2453" t="inlineStr">
        <is>
          <t>EURCZK,Call,24.420380844566715,24/10/2025,25/09/2025</t>
        </is>
      </c>
      <c r="C2453" t="inlineStr">
        <is>
          <t>EURCZK,Call,24.420380844566715,24/10/2025,25/09/2025</t>
        </is>
      </c>
      <c r="G2453" s="1" t="n">
        <v>-3806.680373111272</v>
      </c>
      <c r="H2453" s="1" t="n">
        <v>0.0014656226590268</v>
      </c>
      <c r="AB2453" s="8" t="inlineStr">
        <is>
          <t>QISSwaps</t>
        </is>
      </c>
      <c r="AG2453" t="n">
        <v>0.009981</v>
      </c>
    </row>
    <row r="2454">
      <c r="A2454" t="inlineStr">
        <is>
          <t>QIS</t>
        </is>
      </c>
      <c r="B2454" t="inlineStr">
        <is>
          <t>EURCZK,Call,24.42063442281416,06/11/2025,07/10/2025</t>
        </is>
      </c>
      <c r="C2454" t="inlineStr">
        <is>
          <t>EURCZK,Call,24.42063442281416,06/11/2025,07/10/2025</t>
        </is>
      </c>
      <c r="G2454" s="1" t="n">
        <v>-3877.905528249306</v>
      </c>
      <c r="H2454" s="1" t="n">
        <v>0.0026750094571303</v>
      </c>
      <c r="AB2454" s="8" t="inlineStr">
        <is>
          <t>QISSwaps</t>
        </is>
      </c>
      <c r="AG2454" t="n">
        <v>0.009981</v>
      </c>
    </row>
    <row r="2455">
      <c r="A2455" t="inlineStr">
        <is>
          <t>QIS</t>
        </is>
      </c>
      <c r="B2455" t="inlineStr">
        <is>
          <t>EURCZK,Call,24.421028936500775,16/10/2025,17/09/2025</t>
        </is>
      </c>
      <c r="C2455" t="inlineStr">
        <is>
          <t>EURCZK,Call,24.421028936500775,16/10/2025,17/09/2025</t>
        </is>
      </c>
      <c r="G2455" s="1" t="n">
        <v>-3570.333690411653</v>
      </c>
      <c r="H2455" s="1" t="n">
        <v>0.0006155954923962</v>
      </c>
      <c r="AB2455" s="8" t="inlineStr">
        <is>
          <t>QISSwaps</t>
        </is>
      </c>
      <c r="AG2455" t="n">
        <v>0.009981</v>
      </c>
    </row>
    <row r="2456">
      <c r="A2456" t="inlineStr">
        <is>
          <t>QIS</t>
        </is>
      </c>
      <c r="B2456" t="inlineStr">
        <is>
          <t>EURCZK,Call,24.421217302232215,03/11/2025,02/10/2025</t>
        </is>
      </c>
      <c r="C2456" t="inlineStr">
        <is>
          <t>EURCZK,Call,24.421217302232215,03/11/2025,02/10/2025</t>
        </is>
      </c>
      <c r="G2456" s="1" t="n">
        <v>-3999.682545551324</v>
      </c>
      <c r="H2456" s="1" t="n">
        <v>0.0022810207166677</v>
      </c>
      <c r="AB2456" s="8" t="inlineStr">
        <is>
          <t>QISSwaps</t>
        </is>
      </c>
      <c r="AG2456" t="n">
        <v>0.009981</v>
      </c>
    </row>
    <row r="2457">
      <c r="A2457" t="inlineStr">
        <is>
          <t>QIS</t>
        </is>
      </c>
      <c r="B2457" t="inlineStr">
        <is>
          <t>EURCZK,Call,24.42140266280729,14/10/2025,15/09/2025</t>
        </is>
      </c>
      <c r="C2457" t="inlineStr">
        <is>
          <t>EURCZK,Call,24.42140266280729,14/10/2025,15/09/2025</t>
        </is>
      </c>
      <c r="G2457" s="1" t="n">
        <v>-3637.354830460774</v>
      </c>
      <c r="H2457" s="1" t="n">
        <v>0.0004466850251555</v>
      </c>
      <c r="AB2457" s="8" t="inlineStr">
        <is>
          <t>QISSwaps</t>
        </is>
      </c>
      <c r="AG2457" t="n">
        <v>0.009981</v>
      </c>
    </row>
    <row r="2458">
      <c r="A2458" t="inlineStr">
        <is>
          <t>QIS</t>
        </is>
      </c>
      <c r="B2458" t="inlineStr">
        <is>
          <t>EURCZK,Call,24.427074263183144,07/11/2025,08/10/2025</t>
        </is>
      </c>
      <c r="C2458" t="inlineStr">
        <is>
          <t>EURCZK,Call,24.427074263183144,07/11/2025,08/10/2025</t>
        </is>
      </c>
      <c r="G2458" s="1" t="n">
        <v>-3825.766009640855</v>
      </c>
      <c r="H2458" s="1" t="n">
        <v>0.0027038968466622</v>
      </c>
      <c r="AB2458" s="8" t="inlineStr">
        <is>
          <t>QISSwaps</t>
        </is>
      </c>
      <c r="AG2458" t="n">
        <v>0.009981</v>
      </c>
    </row>
    <row r="2459">
      <c r="A2459" t="inlineStr">
        <is>
          <t>QIS</t>
        </is>
      </c>
      <c r="B2459" t="inlineStr">
        <is>
          <t>EURCZK,Call,24.42873912507494,12/11/2025,10/10/2025</t>
        </is>
      </c>
      <c r="C2459" t="inlineStr">
        <is>
          <t>EURCZK,Call,24.42873912507494,12/11/2025,10/10/2025</t>
        </is>
      </c>
      <c r="G2459" s="1" t="n">
        <v>-3808.012205564575</v>
      </c>
      <c r="H2459" s="1" t="n">
        <v>0.0029882266463103</v>
      </c>
      <c r="AB2459" s="8" t="inlineStr">
        <is>
          <t>QISSwaps</t>
        </is>
      </c>
      <c r="AG2459" t="n">
        <v>0.009981</v>
      </c>
    </row>
    <row r="2460">
      <c r="A2460" t="inlineStr">
        <is>
          <t>QIS</t>
        </is>
      </c>
      <c r="B2460" t="inlineStr">
        <is>
          <t>EURCZK,Call,24.429312954390582,21/10/2025,22/09/2025</t>
        </is>
      </c>
      <c r="C2460" t="inlineStr">
        <is>
          <t>EURCZK,Call,24.429312954390582,21/10/2025,22/09/2025</t>
        </is>
      </c>
      <c r="G2460" s="1" t="n">
        <v>-3599.806292434037</v>
      </c>
      <c r="H2460" s="1" t="n">
        <v>0.0009131956416174001</v>
      </c>
      <c r="AB2460" s="8" t="inlineStr">
        <is>
          <t>QISSwaps</t>
        </is>
      </c>
      <c r="AG2460" t="n">
        <v>0.009981</v>
      </c>
    </row>
    <row r="2461">
      <c r="A2461" t="inlineStr">
        <is>
          <t>QIS</t>
        </is>
      </c>
      <c r="B2461" t="inlineStr">
        <is>
          <t>EURCZK,Call,24.429577055660918,30/10/2025,30/09/2025</t>
        </is>
      </c>
      <c r="C2461" t="inlineStr">
        <is>
          <t>EURCZK,Call,24.429577055660918,30/10/2025,30/09/2025</t>
        </is>
      </c>
      <c r="G2461" s="1" t="n">
        <v>-3987.918022169797</v>
      </c>
      <c r="H2461" s="1" t="n">
        <v>0.0019128346855266</v>
      </c>
      <c r="AB2461" s="8" t="inlineStr">
        <is>
          <t>QISSwaps</t>
        </is>
      </c>
      <c r="AG2461" t="n">
        <v>0.009981</v>
      </c>
    </row>
    <row r="2462">
      <c r="A2462" t="inlineStr">
        <is>
          <t>QIS</t>
        </is>
      </c>
      <c r="B2462" t="inlineStr">
        <is>
          <t>EURCZK,Call,24.430929303494697,29/10/2025,29/09/2025</t>
        </is>
      </c>
      <c r="C2462" t="inlineStr">
        <is>
          <t>EURCZK,Call,24.430929303494697,29/10/2025,29/09/2025</t>
        </is>
      </c>
      <c r="G2462" s="1" t="n">
        <v>-3955.614463155111</v>
      </c>
      <c r="H2462" s="1" t="n">
        <v>0.0017366687929997</v>
      </c>
      <c r="AB2462" s="8" t="inlineStr">
        <is>
          <t>QISSwaps</t>
        </is>
      </c>
      <c r="AG2462" t="n">
        <v>0.009981</v>
      </c>
    </row>
    <row r="2463">
      <c r="A2463" t="inlineStr">
        <is>
          <t>QIS</t>
        </is>
      </c>
      <c r="B2463" t="inlineStr">
        <is>
          <t>EURCZK,Call,24.434327312786415,22/10/2025,23/09/2025</t>
        </is>
      </c>
      <c r="C2463" t="inlineStr">
        <is>
          <t>EURCZK,Call,24.434327312786415,22/10/2025,23/09/2025</t>
        </is>
      </c>
      <c r="G2463" s="1" t="n">
        <v>-3637.687358177845</v>
      </c>
      <c r="H2463" s="1" t="n">
        <v>0.0010035509265397</v>
      </c>
      <c r="AB2463" s="8" t="inlineStr">
        <is>
          <t>QISSwaps</t>
        </is>
      </c>
      <c r="AG2463" t="n">
        <v>0.009981</v>
      </c>
    </row>
    <row r="2464">
      <c r="A2464" t="inlineStr">
        <is>
          <t>QIS</t>
        </is>
      </c>
      <c r="B2464" t="inlineStr">
        <is>
          <t>EURCZK,Call,24.434578268246355,23/10/2025,24/09/2025</t>
        </is>
      </c>
      <c r="C2464" t="inlineStr">
        <is>
          <t>EURCZK,Call,24.434578268246355,23/10/2025,24/09/2025</t>
        </is>
      </c>
      <c r="G2464" s="1" t="n">
        <v>-3667.49240768302</v>
      </c>
      <c r="H2464" s="1" t="n">
        <v>0.0011571841003871</v>
      </c>
      <c r="AB2464" s="8" t="inlineStr">
        <is>
          <t>QISSwaps</t>
        </is>
      </c>
      <c r="AG2464" t="n">
        <v>0.009981</v>
      </c>
    </row>
    <row r="2465">
      <c r="A2465" t="inlineStr">
        <is>
          <t>QIS</t>
        </is>
      </c>
      <c r="B2465" t="inlineStr">
        <is>
          <t>EURCZK,Call,24.43974223529673,10/11/2025,09/10/2025</t>
        </is>
      </c>
      <c r="C2465" t="inlineStr">
        <is>
          <t>EURCZK,Call,24.43974223529673,10/11/2025,09/10/2025</t>
        </is>
      </c>
      <c r="G2465" s="1" t="n">
        <v>-3805.245816273382</v>
      </c>
      <c r="H2465" s="1" t="n">
        <v>0.002606537289359</v>
      </c>
      <c r="AB2465" s="8" t="inlineStr">
        <is>
          <t>QISSwaps</t>
        </is>
      </c>
      <c r="AG2465" t="n">
        <v>0.009981</v>
      </c>
    </row>
    <row r="2466">
      <c r="A2466" t="inlineStr">
        <is>
          <t>QIS</t>
        </is>
      </c>
      <c r="B2466" t="inlineStr">
        <is>
          <t>EURCZK,Call,24.44010839482719,15/10/2025,16/09/2025</t>
        </is>
      </c>
      <c r="C2466" t="inlineStr">
        <is>
          <t>EURCZK,Call,24.44010839482719,15/10/2025,16/09/2025</t>
        </is>
      </c>
      <c r="G2466" s="1" t="n">
        <v>-3581.213754409541</v>
      </c>
      <c r="H2466" s="1" t="n">
        <v>0.0004168900757163</v>
      </c>
      <c r="AB2466" s="8" t="inlineStr">
        <is>
          <t>QISSwaps</t>
        </is>
      </c>
      <c r="AG2466" t="n">
        <v>0.009981</v>
      </c>
    </row>
    <row r="2467">
      <c r="A2467" t="inlineStr">
        <is>
          <t>QIS</t>
        </is>
      </c>
      <c r="B2467" t="inlineStr">
        <is>
          <t>EURCZK,Call,24.440476151183965,27/10/2025,26/09/2025</t>
        </is>
      </c>
      <c r="C2467" t="inlineStr">
        <is>
          <t>EURCZK,Call,24.440476151183965,27/10/2025,26/09/2025</t>
        </is>
      </c>
      <c r="G2467" s="1" t="n">
        <v>-3902.476703981888</v>
      </c>
      <c r="H2467" s="1" t="n">
        <v>0.0013725218607425</v>
      </c>
      <c r="AB2467" s="8" t="inlineStr">
        <is>
          <t>QISSwaps</t>
        </is>
      </c>
      <c r="AG2467" t="n">
        <v>0.009981</v>
      </c>
    </row>
    <row r="2468">
      <c r="A2468" t="inlineStr">
        <is>
          <t>QIS</t>
        </is>
      </c>
      <c r="B2468" t="inlineStr">
        <is>
          <t>EURCZK,Call,24.442314320154292,10/10/2025,12/09/2025</t>
        </is>
      </c>
      <c r="C2468" t="inlineStr">
        <is>
          <t>EURCZK,Call,24.442314320154292,10/10/2025,12/09/2025</t>
        </is>
      </c>
      <c r="G2468" s="1" t="n">
        <v>-3656.901041972857</v>
      </c>
      <c r="AB2468" s="8" t="inlineStr">
        <is>
          <t>QISSwaps</t>
        </is>
      </c>
      <c r="AG2468" t="n">
        <v>0.009981</v>
      </c>
    </row>
    <row r="2469">
      <c r="A2469" t="inlineStr">
        <is>
          <t>QIS</t>
        </is>
      </c>
      <c r="B2469" t="inlineStr">
        <is>
          <t>EURCZK,Call,24.443041581016953,17/10/2025,18/09/2025</t>
        </is>
      </c>
      <c r="C2469" t="inlineStr">
        <is>
          <t>EURCZK,Call,24.443041581016953,17/10/2025,18/09/2025</t>
        </is>
      </c>
      <c r="G2469" s="1" t="n">
        <v>-3564.551777818674</v>
      </c>
      <c r="H2469" s="1" t="n">
        <v>0.0005293989727131</v>
      </c>
      <c r="AB2469" s="8" t="inlineStr">
        <is>
          <t>QISSwaps</t>
        </is>
      </c>
      <c r="AG2469" t="n">
        <v>0.009981</v>
      </c>
    </row>
    <row r="2470">
      <c r="A2470" t="inlineStr">
        <is>
          <t>QIS</t>
        </is>
      </c>
      <c r="B2470" t="inlineStr">
        <is>
          <t>EURCZK,Call,24.446534778726715,20/10/2025,19/09/2025</t>
        </is>
      </c>
      <c r="C2470" t="inlineStr">
        <is>
          <t>EURCZK,Call,24.446534778726715,20/10/2025,19/09/2025</t>
        </is>
      </c>
      <c r="G2470" s="1" t="n">
        <v>-3611.063930433226</v>
      </c>
      <c r="H2470" s="1" t="n">
        <v>0.000637249367447</v>
      </c>
      <c r="AB2470" s="8" t="inlineStr">
        <is>
          <t>QISSwaps</t>
        </is>
      </c>
      <c r="AG2470" t="n">
        <v>0.009981</v>
      </c>
    </row>
    <row r="2471">
      <c r="A2471" t="inlineStr">
        <is>
          <t>QIS</t>
        </is>
      </c>
      <c r="B2471" t="inlineStr">
        <is>
          <t>EURCZK,Call,24.447945199137504,04/11/2025,03/10/2025</t>
        </is>
      </c>
      <c r="C2471" t="inlineStr">
        <is>
          <t>EURCZK,Call,24.447945199137504,04/11/2025,03/10/2025</t>
        </is>
      </c>
      <c r="G2471" s="1" t="n">
        <v>-3976.891439281397</v>
      </c>
      <c r="H2471" s="1" t="n">
        <v>0.0020289184685342</v>
      </c>
      <c r="AB2471" s="8" t="inlineStr">
        <is>
          <t>QISSwaps</t>
        </is>
      </c>
      <c r="AG2471" t="n">
        <v>0.009981</v>
      </c>
    </row>
    <row r="2472">
      <c r="A2472" t="inlineStr">
        <is>
          <t>QIS</t>
        </is>
      </c>
      <c r="B2472" t="inlineStr">
        <is>
          <t>EURCZK,Call,24.450338306763513,05/11/2025,06/10/2025</t>
        </is>
      </c>
      <c r="C2472" t="inlineStr">
        <is>
          <t>EURCZK,Call,24.450338306763513,05/11/2025,06/10/2025</t>
        </is>
      </c>
      <c r="G2472" s="1" t="n">
        <v>-3858.207613976722</v>
      </c>
      <c r="H2472" s="1" t="n">
        <v>0.0021073692218513</v>
      </c>
      <c r="AB2472" s="8" t="inlineStr">
        <is>
          <t>QISSwaps</t>
        </is>
      </c>
      <c r="AG2472" t="n">
        <v>0.009981</v>
      </c>
    </row>
    <row r="2473">
      <c r="A2473" t="inlineStr">
        <is>
          <t>QIS</t>
        </is>
      </c>
      <c r="B2473" t="inlineStr">
        <is>
          <t>EURCZK,Call,24.453015989075144,16/10/2025,17/09/2025</t>
        </is>
      </c>
      <c r="C2473" t="inlineStr">
        <is>
          <t>EURCZK,Call,24.453015989075144,16/10/2025,17/09/2025</t>
        </is>
      </c>
      <c r="G2473" s="1" t="n">
        <v>-3560.999074514199</v>
      </c>
      <c r="H2473" s="1" t="n">
        <v>0.0004196136060354</v>
      </c>
      <c r="AB2473" s="8" t="inlineStr">
        <is>
          <t>QISSwaps</t>
        </is>
      </c>
      <c r="AG2473" t="n">
        <v>0.009981</v>
      </c>
    </row>
    <row r="2474">
      <c r="A2474" t="inlineStr">
        <is>
          <t>QIS</t>
        </is>
      </c>
      <c r="B2474" t="inlineStr">
        <is>
          <t>EURCZK,Call,24.453669436864022,14/10/2025,15/09/2025</t>
        </is>
      </c>
      <c r="C2474" t="inlineStr">
        <is>
          <t>EURCZK,Call,24.453669436864022,14/10/2025,15/09/2025</t>
        </is>
      </c>
      <c r="G2474" s="1" t="n">
        <v>-3627.762137275869</v>
      </c>
      <c r="H2474" s="1" t="n">
        <v>0.0003091334004492</v>
      </c>
      <c r="AB2474" s="8" t="inlineStr">
        <is>
          <t>QISSwaps</t>
        </is>
      </c>
      <c r="AG2474" t="n">
        <v>0.009981</v>
      </c>
    </row>
    <row r="2475">
      <c r="A2475" t="inlineStr">
        <is>
          <t>QIS</t>
        </is>
      </c>
      <c r="B2475" t="inlineStr">
        <is>
          <t>EURCZK,Call,24.454189987616978,24/10/2025,25/09/2025</t>
        </is>
      </c>
      <c r="C2475" t="inlineStr">
        <is>
          <t>EURCZK,Call,24.454189987616978,24/10/2025,25/09/2025</t>
        </is>
      </c>
      <c r="G2475" s="1" t="n">
        <v>-3796.161796635741</v>
      </c>
      <c r="H2475" s="1" t="n">
        <v>0.001103175710153</v>
      </c>
      <c r="AB2475" s="8" t="inlineStr">
        <is>
          <t>QISSwaps</t>
        </is>
      </c>
      <c r="AG2475" t="n">
        <v>0.009981</v>
      </c>
    </row>
    <row r="2476">
      <c r="A2476" t="inlineStr">
        <is>
          <t>QIS</t>
        </is>
      </c>
      <c r="B2476" t="inlineStr">
        <is>
          <t>EURCZK,Call,24.45496778980858,06/11/2025,07/10/2025</t>
        </is>
      </c>
      <c r="C2476" t="inlineStr">
        <is>
          <t>EURCZK,Call,24.45496778980858,06/11/2025,07/10/2025</t>
        </is>
      </c>
      <c r="G2476" s="1" t="n">
        <v>-3867.02445956206</v>
      </c>
      <c r="H2476" s="1" t="n">
        <v>0.0021827250997487</v>
      </c>
      <c r="AB2476" s="8" t="inlineStr">
        <is>
          <t>QISSwaps</t>
        </is>
      </c>
      <c r="AG2476" t="n">
        <v>0.009981</v>
      </c>
    </row>
    <row r="2477">
      <c r="A2477" t="inlineStr">
        <is>
          <t>QIS</t>
        </is>
      </c>
      <c r="B2477" t="inlineStr">
        <is>
          <t>EURCZK,Call,24.455417091299015,31/10/2025,01/10/2025</t>
        </is>
      </c>
      <c r="C2477" t="inlineStr">
        <is>
          <t>EURCZK,Call,24.455417091299015,31/10/2025,01/10/2025</t>
        </is>
      </c>
      <c r="G2477" s="1" t="n">
        <v>-3975.131065459325</v>
      </c>
      <c r="H2477" s="1" t="n">
        <v>0.0017159852660721</v>
      </c>
      <c r="AB2477" s="8" t="inlineStr">
        <is>
          <t>QISSwaps</t>
        </is>
      </c>
      <c r="AG2477" t="n">
        <v>0.009981</v>
      </c>
    </row>
    <row r="2478">
      <c r="A2478" t="inlineStr">
        <is>
          <t>QIS</t>
        </is>
      </c>
      <c r="B2478" t="inlineStr">
        <is>
          <t>EURCZK,Call,24.456853436308673,03/11/2025,02/10/2025</t>
        </is>
      </c>
      <c r="C2478" t="inlineStr">
        <is>
          <t>EURCZK,Call,24.456853436308673,03/11/2025,02/10/2025</t>
        </is>
      </c>
      <c r="G2478" s="1" t="n">
        <v>-3988.035145276121</v>
      </c>
      <c r="H2478" s="1" t="n">
        <v>0.001809797384356</v>
      </c>
      <c r="AB2478" s="8" t="inlineStr">
        <is>
          <t>QISSwaps</t>
        </is>
      </c>
      <c r="AG2478" t="n">
        <v>0.009981</v>
      </c>
    </row>
    <row r="2479">
      <c r="A2479" t="inlineStr">
        <is>
          <t>QIS</t>
        </is>
      </c>
      <c r="B2479" t="inlineStr">
        <is>
          <t>EURCZK,Call,24.460728465590638,07/11/2025,08/10/2025</t>
        </is>
      </c>
      <c r="C2479" t="inlineStr">
        <is>
          <t>EURCZK,Call,24.460728465590638,07/11/2025,08/10/2025</t>
        </is>
      </c>
      <c r="G2479" s="1" t="n">
        <v>-3815.245919726654</v>
      </c>
      <c r="H2479" s="1" t="n">
        <v>0.0022277696910306</v>
      </c>
      <c r="AB2479" s="8" t="inlineStr">
        <is>
          <t>QISSwaps</t>
        </is>
      </c>
      <c r="AG2479" t="n">
        <v>0.009981</v>
      </c>
    </row>
    <row r="2480">
      <c r="A2480" t="inlineStr">
        <is>
          <t>QIS</t>
        </is>
      </c>
      <c r="B2480" t="inlineStr">
        <is>
          <t>EURCZK,Call,24.46135521867029,21/10/2025,22/09/2025</t>
        </is>
      </c>
      <c r="C2480" t="inlineStr">
        <is>
          <t>EURCZK,Call,24.46135521867029,21/10/2025,22/09/2025</t>
        </is>
      </c>
      <c r="G2480" s="1" t="n">
        <v>-3590.381598100376</v>
      </c>
      <c r="H2480" s="1" t="n">
        <v>0.0006593278416649</v>
      </c>
      <c r="AB2480" s="8" t="inlineStr">
        <is>
          <t>QISSwaps</t>
        </is>
      </c>
      <c r="AG2480" t="n">
        <v>0.009981</v>
      </c>
    </row>
    <row r="2481">
      <c r="A2481" t="inlineStr">
        <is>
          <t>QIS</t>
        </is>
      </c>
      <c r="B2481" t="inlineStr">
        <is>
          <t>EURCZK,Call,24.46203839737642,12/11/2025,10/10/2025</t>
        </is>
      </c>
      <c r="C2481" t="inlineStr">
        <is>
          <t>EURCZK,Call,24.46203839737642,12/11/2025,10/10/2025</t>
        </is>
      </c>
      <c r="G2481" s="1" t="n">
        <v>-3797.651848306573</v>
      </c>
      <c r="H2481" s="1" t="n">
        <v>0.0025001583044687</v>
      </c>
      <c r="AB2481" s="8" t="inlineStr">
        <is>
          <t>QISSwaps</t>
        </is>
      </c>
      <c r="AG2481" t="n">
        <v>0.009981</v>
      </c>
    </row>
    <row r="2482">
      <c r="A2482" t="inlineStr">
        <is>
          <t>QIS</t>
        </is>
      </c>
      <c r="B2482" t="inlineStr">
        <is>
          <t>EURCZK,Call,24.4649931203346,30/10/2025,30/09/2025</t>
        </is>
      </c>
      <c r="C2482" t="inlineStr">
        <is>
          <t>EURCZK,Call,24.4649931203346,30/10/2025,30/09/2025</t>
        </is>
      </c>
      <c r="G2482" s="1" t="n">
        <v>-3976.380382780116</v>
      </c>
      <c r="H2482" s="1" t="n">
        <v>0.0014956146295723</v>
      </c>
      <c r="AB2482" s="8" t="inlineStr">
        <is>
          <t>QISSwaps</t>
        </is>
      </c>
      <c r="AG2482" t="n">
        <v>0.009981</v>
      </c>
    </row>
    <row r="2483">
      <c r="A2483" t="inlineStr">
        <is>
          <t>QIS</t>
        </is>
      </c>
      <c r="B2483" t="inlineStr">
        <is>
          <t>EURCZK,Call,24.465934038243503,29/10/2025,29/09/2025</t>
        </is>
      </c>
      <c r="C2483" t="inlineStr">
        <is>
          <t>EURCZK,Call,24.465934038243503,29/10/2025,29/09/2025</t>
        </is>
      </c>
      <c r="G2483" s="1" t="n">
        <v>-3944.303537523942</v>
      </c>
      <c r="H2483" s="1" t="n">
        <v>0.0013473268911151</v>
      </c>
      <c r="AB2483" s="8" t="inlineStr">
        <is>
          <t>QISSwaps</t>
        </is>
      </c>
      <c r="AG2483" t="n">
        <v>0.009981</v>
      </c>
    </row>
    <row r="2484">
      <c r="A2484" t="inlineStr">
        <is>
          <t>QIS</t>
        </is>
      </c>
      <c r="B2484" t="inlineStr">
        <is>
          <t>EURCZK,Call,24.46683180443379,22/10/2025,23/09/2025</t>
        </is>
      </c>
      <c r="C2484" t="inlineStr">
        <is>
          <t>EURCZK,Call,24.46683180443379,22/10/2025,23/09/2025</t>
        </is>
      </c>
      <c r="G2484" s="1" t="n">
        <v>-3628.028352316114</v>
      </c>
      <c r="H2484" s="1" t="n">
        <v>0.0007382087475266</v>
      </c>
      <c r="AB2484" s="8" t="inlineStr">
        <is>
          <t>QISSwaps</t>
        </is>
      </c>
      <c r="AG2484" t="n">
        <v>0.009981</v>
      </c>
    </row>
    <row r="2485">
      <c r="A2485" t="inlineStr">
        <is>
          <t>QIS</t>
        </is>
      </c>
      <c r="B2485" t="inlineStr">
        <is>
          <t>EURCZK,Call,24.46740980090509,23/10/2025,24/09/2025</t>
        </is>
      </c>
      <c r="C2485" t="inlineStr">
        <is>
          <t>EURCZK,Call,24.46740980090509,23/10/2025,24/09/2025</t>
        </is>
      </c>
      <c r="G2485" s="1" t="n">
        <v>-3657.656580170939</v>
      </c>
      <c r="H2485" s="1" t="n">
        <v>0.000865924274595</v>
      </c>
      <c r="AB2485" s="8" t="inlineStr">
        <is>
          <t>QISSwaps</t>
        </is>
      </c>
      <c r="AG2485" t="n">
        <v>0.009981</v>
      </c>
    </row>
    <row r="2486">
      <c r="A2486" t="inlineStr">
        <is>
          <t>QIS</t>
        </is>
      </c>
      <c r="B2486" t="inlineStr">
        <is>
          <t>EURCZK,Call,24.471980101660257,15/10/2025,16/09/2025</t>
        </is>
      </c>
      <c r="C2486" t="inlineStr">
        <is>
          <t>EURCZK,Call,24.471980101660257,15/10/2025,16/09/2025</t>
        </is>
      </c>
      <c r="G2486" s="1" t="n">
        <v>-3571.89165883423</v>
      </c>
      <c r="H2486" s="1" t="n">
        <v>0.0002887163640987</v>
      </c>
      <c r="AB2486" s="8" t="inlineStr">
        <is>
          <t>QISSwaps</t>
        </is>
      </c>
      <c r="AG2486" t="n">
        <v>0.009981</v>
      </c>
    </row>
    <row r="2487">
      <c r="A2487" t="inlineStr">
        <is>
          <t>QIS</t>
        </is>
      </c>
      <c r="B2487" t="inlineStr">
        <is>
          <t>EURCZK,Call,24.47314805101329,10/11/2025,09/10/2025</t>
        </is>
      </c>
      <c r="C2487" t="inlineStr">
        <is>
          <t>EURCZK,Call,24.47314805101329,10/11/2025,09/10/2025</t>
        </is>
      </c>
      <c r="G2487" s="1" t="n">
        <v>-3794.864594966959</v>
      </c>
      <c r="H2487" s="1" t="n">
        <v>0.0021605238660129</v>
      </c>
      <c r="AB2487" s="8" t="inlineStr">
        <is>
          <t>QISSwaps</t>
        </is>
      </c>
      <c r="AG2487" t="n">
        <v>0.009981</v>
      </c>
    </row>
    <row r="2488">
      <c r="A2488" t="inlineStr">
        <is>
          <t>QIS</t>
        </is>
      </c>
      <c r="B2488" t="inlineStr">
        <is>
          <t>EURCZK,Call,24.47474642263331,10/10/2025,12/09/2025</t>
        </is>
      </c>
      <c r="C2488" t="inlineStr">
        <is>
          <t>EURCZK,Call,24.47474642263331,10/10/2025,12/09/2025</t>
        </is>
      </c>
      <c r="G2488" s="1" t="n">
        <v>-3647.215760113411</v>
      </c>
      <c r="AB2488" s="8" t="inlineStr">
        <is>
          <t>QISSwaps</t>
        </is>
      </c>
      <c r="AG2488" t="n">
        <v>0.009981</v>
      </c>
    </row>
    <row r="2489">
      <c r="A2489" t="inlineStr">
        <is>
          <t>QIS</t>
        </is>
      </c>
      <c r="B2489" t="inlineStr">
        <is>
          <t>EURCZK,Call,24.474971065274794,27/10/2025,26/09/2025</t>
        </is>
      </c>
      <c r="C2489" t="inlineStr">
        <is>
          <t>EURCZK,Call,24.474971065274794,27/10/2025,26/09/2025</t>
        </is>
      </c>
      <c r="G2489" s="1" t="n">
        <v>-3891.484189631043</v>
      </c>
      <c r="H2489" s="1" t="n">
        <v>0.0010455715719438</v>
      </c>
      <c r="AB2489" s="8" t="inlineStr">
        <is>
          <t>QISSwaps</t>
        </is>
      </c>
      <c r="AG2489" t="n">
        <v>0.009981</v>
      </c>
    </row>
    <row r="2490">
      <c r="A2490" t="inlineStr">
        <is>
          <t>QIS</t>
        </is>
      </c>
      <c r="B2490" t="inlineStr">
        <is>
          <t>EURCZK,Call,24.475009794088738,17/10/2025,18/09/2025</t>
        </is>
      </c>
      <c r="C2490" t="inlineStr">
        <is>
          <t>EURCZK,Call,24.475009794088738,17/10/2025,18/09/2025</t>
        </is>
      </c>
      <c r="G2490" s="1" t="n">
        <v>-3555.246128354303</v>
      </c>
      <c r="H2490" s="1" t="n">
        <v>0.0003606577577412</v>
      </c>
      <c r="AB2490" s="8" t="inlineStr">
        <is>
          <t>QISSwaps</t>
        </is>
      </c>
      <c r="AG2490" t="n">
        <v>0.009981</v>
      </c>
    </row>
    <row r="2491">
      <c r="A2491" t="inlineStr">
        <is>
          <t>QIS</t>
        </is>
      </c>
      <c r="B2491" t="inlineStr">
        <is>
          <t>EURCZK,Call,24.478778734928753,20/10/2025,19/09/2025</t>
        </is>
      </c>
      <c r="C2491" t="inlineStr">
        <is>
          <t>EURCZK,Call,24.478778734928753,20/10/2025,19/09/2025</t>
        </is>
      </c>
      <c r="G2491" s="1" t="n">
        <v>-3601.557058935848</v>
      </c>
      <c r="H2491" s="1" t="n">
        <v>0.0004476988431691</v>
      </c>
      <c r="AB2491" s="8" t="inlineStr">
        <is>
          <t>QISSwaps</t>
        </is>
      </c>
      <c r="AG2491" t="n">
        <v>0.009981</v>
      </c>
    </row>
    <row r="2492">
      <c r="A2492" t="inlineStr">
        <is>
          <t>QIS</t>
        </is>
      </c>
      <c r="B2492" t="inlineStr">
        <is>
          <t>EURCZK,Call,24.483301106405968,04/11/2025,03/10/2025</t>
        </is>
      </c>
      <c r="C2492" t="inlineStr">
        <is>
          <t>EURCZK,Call,24.483301106405968,04/11/2025,03/10/2025</t>
        </is>
      </c>
      <c r="G2492" s="1" t="n">
        <v>-3965.413813730593</v>
      </c>
      <c r="H2492" s="1" t="n">
        <v>0.0016259212276464</v>
      </c>
      <c r="AB2492" s="8" t="inlineStr">
        <is>
          <t>QISSwaps</t>
        </is>
      </c>
      <c r="AG2492" t="n">
        <v>0.009981</v>
      </c>
    </row>
    <row r="2493">
      <c r="A2493" t="inlineStr">
        <is>
          <t>QIS</t>
        </is>
      </c>
      <c r="B2493" t="inlineStr">
        <is>
          <t>EURCZK,Call,24.484779713469962,05/11/2025,06/10/2025</t>
        </is>
      </c>
      <c r="C2493" t="inlineStr">
        <is>
          <t>EURCZK,Call,24.484779713469962,05/11/2025,06/10/2025</t>
        </is>
      </c>
      <c r="G2493" s="1" t="n">
        <v>-3847.36098679539</v>
      </c>
      <c r="H2493" s="1" t="n">
        <v>0.0017090227256212</v>
      </c>
      <c r="AB2493" s="8" t="inlineStr">
        <is>
          <t>QISSwaps</t>
        </is>
      </c>
      <c r="AG2493" t="n">
        <v>0.009981</v>
      </c>
    </row>
    <row r="2494">
      <c r="A2494" t="inlineStr">
        <is>
          <t>QIS</t>
        </is>
      </c>
      <c r="B2494" t="inlineStr">
        <is>
          <t>EURCZK,Call,24.485003041649513,16/10/2025,17/09/2025</t>
        </is>
      </c>
      <c r="C2494" t="inlineStr">
        <is>
          <t>EURCZK,Call,24.485003041649513,16/10/2025,17/09/2025</t>
        </is>
      </c>
      <c r="G2494" s="1" t="n">
        <v>-3551.701018763843</v>
      </c>
      <c r="H2494" s="1" t="n">
        <v>0.0002888725146309</v>
      </c>
      <c r="AB2494" s="8" t="inlineStr">
        <is>
          <t>QISSwaps</t>
        </is>
      </c>
      <c r="AG2494" t="n">
        <v>0.009981</v>
      </c>
    </row>
    <row r="2495">
      <c r="A2495" t="inlineStr">
        <is>
          <t>QIS</t>
        </is>
      </c>
      <c r="B2495" t="inlineStr">
        <is>
          <t>EURCZK,Call,24.485936210920755,14/10/2025,15/09/2025</t>
        </is>
      </c>
      <c r="C2495" t="inlineStr">
        <is>
          <t>EURCZK,Call,24.485936210920755,14/10/2025,15/09/2025</t>
        </is>
      </c>
      <c r="G2495" s="1" t="n">
        <v>-3618.20734192034</v>
      </c>
      <c r="H2495" s="1" t="n">
        <v>0.0002192816533003</v>
      </c>
      <c r="AB2495" s="8" t="inlineStr">
        <is>
          <t>QISSwaps</t>
        </is>
      </c>
      <c r="AG2495" t="n">
        <v>0.009981</v>
      </c>
    </row>
    <row r="2496">
      <c r="A2496" t="inlineStr">
        <is>
          <t>QIS</t>
        </is>
      </c>
      <c r="B2496" t="inlineStr">
        <is>
          <t>EURCZK,Call,24.48799913066724,24/10/2025,25/09/2025</t>
        </is>
      </c>
      <c r="C2496" t="inlineStr">
        <is>
          <t>EURCZK,Call,24.48799913066724,24/10/2025,25/09/2025</t>
        </is>
      </c>
      <c r="G2496" s="1" t="n">
        <v>-3785.686757221396</v>
      </c>
      <c r="H2496" s="1" t="n">
        <v>0.0008360243475145</v>
      </c>
      <c r="AB2496" s="8" t="inlineStr">
        <is>
          <t>QISSwaps</t>
        </is>
      </c>
      <c r="AG2496" t="n">
        <v>0.009981</v>
      </c>
    </row>
    <row r="2497">
      <c r="A2497" t="inlineStr">
        <is>
          <t>QIS</t>
        </is>
      </c>
      <c r="B2497" t="inlineStr">
        <is>
          <t>EURCZK,Call,24.489301156803002,06/11/2025,07/10/2025</t>
        </is>
      </c>
      <c r="C2497" t="inlineStr">
        <is>
          <t>EURCZK,Call,24.489301156803002,06/11/2025,07/10/2025</t>
        </is>
      </c>
      <c r="G2497" s="1" t="n">
        <v>-3856.189123717517</v>
      </c>
      <c r="H2497" s="1" t="n">
        <v>0.0017824903558482</v>
      </c>
      <c r="AB2497" s="8" t="inlineStr">
        <is>
          <t>QISSwaps</t>
        </is>
      </c>
      <c r="AG2497" t="n">
        <v>0.009981</v>
      </c>
    </row>
    <row r="2498">
      <c r="A2498" t="inlineStr">
        <is>
          <t>QIS</t>
        </is>
      </c>
      <c r="B2498" t="inlineStr">
        <is>
          <t>EURCZK,Call,24.49079900840005,31/10/2025,01/10/2025</t>
        </is>
      </c>
      <c r="C2498" t="inlineStr">
        <is>
          <t>EURCZK,Call,24.49079900840005,31/10/2025,01/10/2025</t>
        </is>
      </c>
      <c r="G2498" s="1" t="n">
        <v>-3963.65359910993</v>
      </c>
      <c r="H2498" s="1" t="n">
        <v>0.0013574262304923</v>
      </c>
      <c r="AB2498" s="8" t="inlineStr">
        <is>
          <t>QISSwaps</t>
        </is>
      </c>
      <c r="AG2498" t="n">
        <v>0.009981</v>
      </c>
    </row>
    <row r="2499">
      <c r="A2499" t="inlineStr">
        <is>
          <t>QIS</t>
        </is>
      </c>
      <c r="B2499" t="inlineStr">
        <is>
          <t>EURCZK,Call,24.492489570385132,03/11/2025,02/10/2025</t>
        </is>
      </c>
      <c r="C2499" t="inlineStr">
        <is>
          <t>EURCZK,Call,24.492489570385132,03/11/2025,02/10/2025</t>
        </is>
      </c>
      <c r="G2499" s="1" t="n">
        <v>-3976.438548283056</v>
      </c>
      <c r="H2499" s="1" t="n">
        <v>0.0014396670821676</v>
      </c>
      <c r="AB2499" s="8" t="inlineStr">
        <is>
          <t>QISSwaps</t>
        </is>
      </c>
      <c r="AG2499" t="n">
        <v>0.009981</v>
      </c>
    </row>
    <row r="2500">
      <c r="A2500" t="inlineStr">
        <is>
          <t>QIS</t>
        </is>
      </c>
      <c r="B2500" t="inlineStr">
        <is>
          <t>EURCZK,Call,24.493397482949995,21/10/2025,22/09/2025</t>
        </is>
      </c>
      <c r="C2500" t="inlineStr">
        <is>
          <t>EURCZK,Call,24.493397482949995,21/10/2025,22/09/2025</t>
        </is>
      </c>
      <c r="G2500" s="1" t="n">
        <v>-3580.993867724816</v>
      </c>
      <c r="H2500" s="1" t="n">
        <v>0.0004780060280813</v>
      </c>
      <c r="AB2500" s="8" t="inlineStr">
        <is>
          <t>QISSwaps</t>
        </is>
      </c>
      <c r="AG2500" t="n">
        <v>0.009981</v>
      </c>
    </row>
    <row r="2501">
      <c r="A2501" t="inlineStr">
        <is>
          <t>QIS</t>
        </is>
      </c>
      <c r="B2501" t="inlineStr">
        <is>
          <t>EURCZK,Call,24.494382667998135,07/11/2025,08/10/2025</t>
        </is>
      </c>
      <c r="C2501" t="inlineStr">
        <is>
          <t>EURCZK,Call,24.494382667998135,07/11/2025,08/10/2025</t>
        </is>
      </c>
      <c r="G2501" s="1" t="n">
        <v>-3804.769162436471</v>
      </c>
      <c r="H2501" s="1" t="n">
        <v>0.0018368082937493</v>
      </c>
      <c r="AB2501" s="8" t="inlineStr">
        <is>
          <t>QISSwaps</t>
        </is>
      </c>
      <c r="AG2501" t="n">
        <v>0.009981</v>
      </c>
    </row>
    <row r="2502">
      <c r="A2502" t="inlineStr">
        <is>
          <t>QIS</t>
        </is>
      </c>
      <c r="B2502" t="inlineStr">
        <is>
          <t>EURCZK,Call,24.495337669677905,12/11/2025,10/10/2025</t>
        </is>
      </c>
      <c r="C2502" t="inlineStr">
        <is>
          <t>EURCZK,Call,24.495337669677905,12/11/2025,10/10/2025</t>
        </is>
      </c>
      <c r="G2502" s="1" t="n">
        <v>-3787.333714325753</v>
      </c>
      <c r="H2502" s="1" t="n">
        <v>0.002092412435547</v>
      </c>
      <c r="AB2502" s="8" t="inlineStr">
        <is>
          <t>QISSwaps</t>
        </is>
      </c>
      <c r="AG2502" t="n">
        <v>0.009981</v>
      </c>
    </row>
    <row r="2503">
      <c r="A2503" t="inlineStr">
        <is>
          <t>QIS</t>
        </is>
      </c>
      <c r="B2503" t="inlineStr">
        <is>
          <t>EURCZK,Call,24.499336296081168,22/10/2025,23/09/2025</t>
        </is>
      </c>
      <c r="C2503" t="inlineStr">
        <is>
          <t>EURCZK,Call,24.499336296081168,22/10/2025,23/09/2025</t>
        </is>
      </c>
      <c r="G2503" s="1" t="n">
        <v>-3618.407766199899</v>
      </c>
      <c r="H2503" s="1" t="n">
        <v>0.0005455362861042</v>
      </c>
      <c r="AB2503" s="8" t="inlineStr">
        <is>
          <t>QISSwaps</t>
        </is>
      </c>
      <c r="AG2503" t="n">
        <v>0.009981</v>
      </c>
    </row>
    <row r="2504">
      <c r="A2504" t="inlineStr">
        <is>
          <t>QIS</t>
        </is>
      </c>
      <c r="B2504" t="inlineStr">
        <is>
          <t>EURCZK,Call,24.500241333563828,23/10/2025,24/09/2025</t>
        </is>
      </c>
      <c r="C2504" t="inlineStr">
        <is>
          <t>EURCZK,Call,24.500241333563828,23/10/2025,24/09/2025</t>
        </is>
      </c>
      <c r="G2504" s="1" t="n">
        <v>-3647.86026764218</v>
      </c>
      <c r="H2504" s="1" t="n">
        <v>0.0006511515306248001</v>
      </c>
      <c r="AB2504" s="8" t="inlineStr">
        <is>
          <t>QISSwaps</t>
        </is>
      </c>
      <c r="AG2504" t="n">
        <v>0.009981</v>
      </c>
    </row>
    <row r="2505">
      <c r="A2505" t="inlineStr">
        <is>
          <t>QIS</t>
        </is>
      </c>
      <c r="B2505" t="inlineStr">
        <is>
          <t>EURCZK,Call,24.500409185008287,30/10/2025,30/09/2025</t>
        </is>
      </c>
      <c r="C2505" t="inlineStr">
        <is>
          <t>EURCZK,Call,24.500409185008287,30/10/2025,30/09/2025</t>
        </is>
      </c>
      <c r="G2505" s="1" t="n">
        <v>-3964.892741213797</v>
      </c>
      <c r="H2505" s="1" t="n">
        <v>0.00117369572899</v>
      </c>
      <c r="AB2505" s="8" t="inlineStr">
        <is>
          <t>QISSwaps</t>
        </is>
      </c>
      <c r="AG2505" t="n">
        <v>0.009981</v>
      </c>
    </row>
    <row r="2506">
      <c r="A2506" t="inlineStr">
        <is>
          <t>QIS</t>
        </is>
      </c>
      <c r="B2506" t="inlineStr">
        <is>
          <t>EURCZK,Call,24.500938772992306,29/10/2025,29/09/2025</t>
        </is>
      </c>
      <c r="C2506" t="inlineStr">
        <is>
          <t>EURCZK,Call,24.500938772992306,29/10/2025,29/09/2025</t>
        </is>
      </c>
      <c r="G2506" s="1" t="n">
        <v>-3933.041057348125</v>
      </c>
      <c r="H2506" s="1" t="n">
        <v>0.001049579063594</v>
      </c>
      <c r="AB2506" s="8" t="inlineStr">
        <is>
          <t>QISSwaps</t>
        </is>
      </c>
      <c r="AG2506" t="n">
        <v>0.009981</v>
      </c>
    </row>
    <row r="2507">
      <c r="A2507" t="inlineStr">
        <is>
          <t>QIS</t>
        </is>
      </c>
      <c r="B2507" t="inlineStr">
        <is>
          <t>EURCZK,Call,24.503851808493323,15/10/2025,16/09/2025</t>
        </is>
      </c>
      <c r="C2507" t="inlineStr">
        <is>
          <t>EURCZK,Call,24.503851808493323,15/10/2025,16/09/2025</t>
        </is>
      </c>
      <c r="G2507" s="1" t="n">
        <v>-3562.605914829369</v>
      </c>
      <c r="H2507" s="1" t="n">
        <v>0.0002040100587011</v>
      </c>
      <c r="AB2507" s="8" t="inlineStr">
        <is>
          <t>QISSwaps</t>
        </is>
      </c>
      <c r="AG2507" t="n">
        <v>0.009981</v>
      </c>
    </row>
    <row r="2508">
      <c r="A2508" t="inlineStr">
        <is>
          <t>QIS</t>
        </is>
      </c>
      <c r="B2508" t="inlineStr">
        <is>
          <t>EURCZK,Call,24.50655386672985,10/11/2025,09/10/2025</t>
        </is>
      </c>
      <c r="C2508" t="inlineStr">
        <is>
          <t>EURCZK,Call,24.50655386672985,10/11/2025,09/10/2025</t>
        </is>
      </c>
      <c r="G2508" s="1" t="n">
        <v>-3784.525797832106</v>
      </c>
      <c r="H2508" s="1" t="n">
        <v>0.0017936623692661</v>
      </c>
      <c r="AB2508" s="8" t="inlineStr">
        <is>
          <t>QISSwaps</t>
        </is>
      </c>
      <c r="AG2508" t="n">
        <v>0.009981</v>
      </c>
    </row>
    <row r="2509">
      <c r="A2509" t="inlineStr">
        <is>
          <t>QIS</t>
        </is>
      </c>
      <c r="B2509" t="inlineStr">
        <is>
          <t>EURCZK,Call,24.506978007160523,17/10/2025,18/09/2025</t>
        </is>
      </c>
      <c r="C2509" t="inlineStr">
        <is>
          <t>EURCZK,Call,24.506978007160523,17/10/2025,18/09/2025</t>
        </is>
      </c>
      <c r="G2509" s="1" t="n">
        <v>-3545.976871493879</v>
      </c>
      <c r="H2509" s="1" t="n">
        <v>0.0002457195264695</v>
      </c>
      <c r="AB2509" s="8" t="inlineStr">
        <is>
          <t>QISSwaps</t>
        </is>
      </c>
      <c r="AG2509" t="n">
        <v>0.009981</v>
      </c>
    </row>
    <row r="2510">
      <c r="A2510" t="inlineStr">
        <is>
          <t>QIS</t>
        </is>
      </c>
      <c r="B2510" t="inlineStr">
        <is>
          <t>EURCZK,Call,24.507178525112327,10/10/2025,12/09/2025</t>
        </is>
      </c>
      <c r="C2510" t="inlineStr">
        <is>
          <t>EURCZK,Call,24.507178525112327,10/10/2025,12/09/2025</t>
        </is>
      </c>
      <c r="G2510" s="1" t="n">
        <v>-3637.568904484392</v>
      </c>
      <c r="AB2510" s="8" t="inlineStr">
        <is>
          <t>QISSwaps</t>
        </is>
      </c>
      <c r="AG2510" t="n">
        <v>0.009981</v>
      </c>
    </row>
    <row r="2511">
      <c r="A2511" t="inlineStr">
        <is>
          <t>QIS</t>
        </is>
      </c>
      <c r="B2511" t="inlineStr">
        <is>
          <t>EURCZK,Call,24.50946597936562,27/10/2025,26/09/2025</t>
        </is>
      </c>
      <c r="C2511" t="inlineStr">
        <is>
          <t>EURCZK,Call,24.50946597936562,27/10/2025,26/09/2025</t>
        </is>
      </c>
      <c r="G2511" s="1" t="n">
        <v>-3880.53805559796</v>
      </c>
      <c r="H2511" s="1" t="n">
        <v>0.0008005407464963</v>
      </c>
      <c r="AB2511" s="8" t="inlineStr">
        <is>
          <t>QISSwaps</t>
        </is>
      </c>
      <c r="AG2511" t="n">
        <v>0.009981</v>
      </c>
    </row>
    <row r="2512">
      <c r="A2512" t="inlineStr">
        <is>
          <t>QIS</t>
        </is>
      </c>
      <c r="B2512" t="inlineStr">
        <is>
          <t>EURCZK,Call,24.511022691130794,20/10/2025,19/09/2025</t>
        </is>
      </c>
      <c r="C2512" t="inlineStr">
        <is>
          <t>EURCZK,Call,24.511022691130794,20/10/2025,19/09/2025</t>
        </is>
      </c>
      <c r="G2512" s="1" t="n">
        <v>-3592.087681281558</v>
      </c>
      <c r="H2512" s="1" t="n">
        <v>0.0003147533405182</v>
      </c>
      <c r="AB2512" s="8" t="inlineStr">
        <is>
          <t>QISSwaps</t>
        </is>
      </c>
      <c r="AG2512" t="n">
        <v>0.009981</v>
      </c>
    </row>
    <row r="2513">
      <c r="A2513" t="inlineStr">
        <is>
          <t>QIS</t>
        </is>
      </c>
      <c r="B2513" t="inlineStr">
        <is>
          <t>EURCZK,Call,24.516990094223885,16/10/2025,17/09/2025</t>
        </is>
      </c>
      <c r="C2513" t="inlineStr">
        <is>
          <t>EURCZK,Call,24.516990094223885,16/10/2025,17/09/2025</t>
        </is>
      </c>
      <c r="G2513" s="1" t="n">
        <v>-3542.43933248658</v>
      </c>
      <c r="H2513" s="1" t="n">
        <v>0.000200145923414</v>
      </c>
      <c r="AB2513" s="8" t="inlineStr">
        <is>
          <t>QISSwaps</t>
        </is>
      </c>
      <c r="AG2513" t="n">
        <v>0.009981</v>
      </c>
    </row>
    <row r="2514">
      <c r="A2514" t="inlineStr">
        <is>
          <t>QIS</t>
        </is>
      </c>
      <c r="B2514" t="inlineStr">
        <is>
          <t>EURCZK,Call,24.518202984977492,14/10/2025,15/09/2025</t>
        </is>
      </c>
      <c r="C2514" t="inlineStr">
        <is>
          <t>EURCZK,Call,24.518202984977492,14/10/2025,15/09/2025</t>
        </is>
      </c>
      <c r="G2514" s="1" t="n">
        <v>-3608.690245026268</v>
      </c>
      <c r="H2514" s="1" t="n">
        <v>0.00015987971652</v>
      </c>
      <c r="AB2514" s="8" t="inlineStr">
        <is>
          <t>QISSwaps</t>
        </is>
      </c>
      <c r="AG2514" t="n">
        <v>0.009981</v>
      </c>
    </row>
    <row r="2515">
      <c r="A2515" t="inlineStr">
        <is>
          <t>QIS</t>
        </is>
      </c>
      <c r="B2515" t="inlineStr">
        <is>
          <t>EURCZK,Call,24.51865701367443,04/11/2025,03/10/2025</t>
        </is>
      </c>
      <c r="C2515" t="inlineStr">
        <is>
          <t>EURCZK,Call,24.51865701367443,04/11/2025,03/10/2025</t>
        </is>
      </c>
      <c r="G2515" s="1" t="n">
        <v>-3953.985804585458</v>
      </c>
      <c r="H2515" s="1" t="n">
        <v>0.0013081990398477</v>
      </c>
      <c r="AB2515" s="8" t="inlineStr">
        <is>
          <t>QISSwaps</t>
        </is>
      </c>
      <c r="AG2515" t="n">
        <v>0.009981</v>
      </c>
    </row>
    <row r="2516">
      <c r="A2516" t="inlineStr">
        <is>
          <t>QIS</t>
        </is>
      </c>
      <c r="B2516" t="inlineStr">
        <is>
          <t>EURCZK,Call,24.51922112017641,05/11/2025,06/10/2025</t>
        </is>
      </c>
      <c r="C2516" t="inlineStr">
        <is>
          <t>EURCZK,Call,24.51922112017641,05/11/2025,06/10/2025</t>
        </is>
      </c>
      <c r="G2516" s="1" t="n">
        <v>-3836.560035289649</v>
      </c>
      <c r="H2516" s="1" t="n">
        <v>0.0013909577973649</v>
      </c>
      <c r="AB2516" s="8" t="inlineStr">
        <is>
          <t>QISSwaps</t>
        </is>
      </c>
      <c r="AG2516" t="n">
        <v>0.009981</v>
      </c>
    </row>
    <row r="2517">
      <c r="A2517" t="inlineStr">
        <is>
          <t>QIS</t>
        </is>
      </c>
      <c r="B2517" t="inlineStr">
        <is>
          <t>EURCZK,Call,24.521808273717504,24/10/2025,25/09/2025</t>
        </is>
      </c>
      <c r="C2517" t="inlineStr">
        <is>
          <t>EURCZK,Call,24.521808273717504,24/10/2025,25/09/2025</t>
        </is>
      </c>
      <c r="G2517" s="1" t="n">
        <v>-3775.255014929081</v>
      </c>
      <c r="H2517" s="1" t="n">
        <v>0.0006363181073440999</v>
      </c>
      <c r="AB2517" s="8" t="inlineStr">
        <is>
          <t>QISSwaps</t>
        </is>
      </c>
      <c r="AG2517" t="n">
        <v>0.009981</v>
      </c>
    </row>
    <row r="2518">
      <c r="A2518" t="inlineStr">
        <is>
          <t>QIS</t>
        </is>
      </c>
      <c r="B2518" t="inlineStr">
        <is>
          <t>EURCZK,Call,24.52363452379742,06/11/2025,07/10/2025</t>
        </is>
      </c>
      <c r="C2518" t="inlineStr">
        <is>
          <t>EURCZK,Call,24.52363452379742,06/11/2025,07/10/2025</t>
        </is>
      </c>
      <c r="G2518" s="1" t="n">
        <v>-3845.399264789023</v>
      </c>
      <c r="H2518" s="1" t="n">
        <v>0.0014603360025119</v>
      </c>
      <c r="AB2518" s="8" t="inlineStr">
        <is>
          <t>QISSwaps</t>
        </is>
      </c>
      <c r="AG2518" t="n">
        <v>0.009981</v>
      </c>
    </row>
    <row r="2519">
      <c r="A2519" t="inlineStr">
        <is>
          <t>QIS</t>
        </is>
      </c>
      <c r="B2519" t="inlineStr">
        <is>
          <t>EURCZK,Call,24.526180925501084,31/10/2025,01/10/2025</t>
        </is>
      </c>
      <c r="C2519" t="inlineStr">
        <is>
          <t>EURCZK,Call,24.526180925501084,31/10/2025,01/10/2025</t>
        </is>
      </c>
      <c r="G2519" s="1" t="n">
        <v>-3952.225769730973</v>
      </c>
      <c r="H2519" s="1" t="n">
        <v>0.0010785447214729</v>
      </c>
      <c r="AB2519" s="8" t="inlineStr">
        <is>
          <t>QISSwaps</t>
        </is>
      </c>
      <c r="AG2519" t="n">
        <v>0.009981</v>
      </c>
    </row>
    <row r="2520">
      <c r="A2520" t="inlineStr">
        <is>
          <t>QIS</t>
        </is>
      </c>
      <c r="B2520" t="inlineStr">
        <is>
          <t>EURCZK,Call,24.52803687040563,07/11/2025,08/10/2025</t>
        </is>
      </c>
      <c r="C2520" t="inlineStr">
        <is>
          <t>EURCZK,Call,24.52803687040563,07/11/2025,08/10/2025</t>
        </is>
      </c>
      <c r="G2520" s="1" t="n">
        <v>-3794.335500111826</v>
      </c>
      <c r="H2520" s="1" t="n">
        <v>0.0015182239532168</v>
      </c>
      <c r="AB2520" s="8" t="inlineStr">
        <is>
          <t>QISSwaps</t>
        </is>
      </c>
      <c r="AG2520" t="n">
        <v>0.009981</v>
      </c>
    </row>
    <row r="2521">
      <c r="A2521" t="inlineStr">
        <is>
          <t>QIS</t>
        </is>
      </c>
      <c r="B2521" t="inlineStr">
        <is>
          <t>EURCZK,Call,24.528125704461587,03/11/2025,02/10/2025</t>
        </is>
      </c>
      <c r="C2521" t="inlineStr">
        <is>
          <t>EURCZK,Call,24.528125704461587,03/11/2025,02/10/2025</t>
        </is>
      </c>
      <c r="G2521" s="1" t="n">
        <v>-3964.892459544811</v>
      </c>
      <c r="H2521" s="1" t="n">
        <v>0.0011497638107803</v>
      </c>
      <c r="AB2521" s="8" t="inlineStr">
        <is>
          <t>QISSwaps</t>
        </is>
      </c>
      <c r="AG2521" t="n">
        <v>0.009981</v>
      </c>
    </row>
    <row r="2522">
      <c r="A2522" t="inlineStr">
        <is>
          <t>QIS</t>
        </is>
      </c>
      <c r="B2522" t="inlineStr">
        <is>
          <t>EURCZK,Call,24.52863694197939,12/11/2025,10/10/2025</t>
        </is>
      </c>
      <c r="C2522" t="inlineStr">
        <is>
          <t>EURCZK,Call,24.52863694197939,12/11/2025,10/10/2025</t>
        </is>
      </c>
      <c r="G2522" s="1" t="n">
        <v>-3777.057574494092</v>
      </c>
      <c r="H2522" s="1" t="n">
        <v>0.0017547101033331</v>
      </c>
      <c r="AB2522" s="8" t="inlineStr">
        <is>
          <t>QISSwaps</t>
        </is>
      </c>
      <c r="AG2522" t="n">
        <v>0.009981</v>
      </c>
    </row>
    <row r="2523">
      <c r="A2523" t="inlineStr">
        <is>
          <t>QIS</t>
        </is>
      </c>
      <c r="B2523" t="inlineStr">
        <is>
          <t>EURCZK,Call,24.533072866222565,23/10/2025,24/09/2025</t>
        </is>
      </c>
      <c r="C2523" t="inlineStr">
        <is>
          <t>EURCZK,Call,24.533072866222565,23/10/2025,24/09/2025</t>
        </is>
      </c>
      <c r="G2523" s="1" t="n">
        <v>-3638.103258713671</v>
      </c>
      <c r="H2523" s="1" t="n">
        <v>0.0004906029140071</v>
      </c>
      <c r="AB2523" s="8" t="inlineStr">
        <is>
          <t>QISSwaps</t>
        </is>
      </c>
      <c r="AG2523" t="n">
        <v>0.009981</v>
      </c>
    </row>
    <row r="2524">
      <c r="A2524" t="inlineStr">
        <is>
          <t>QIS</t>
        </is>
      </c>
      <c r="B2524" t="inlineStr">
        <is>
          <t>EURCZK,Call,24.53572351532639,15/10/2025,16/09/2025</t>
        </is>
      </c>
      <c r="C2524" t="inlineStr">
        <is>
          <t>EURCZK,Call,24.53572351532639,15/10/2025,16/09/2025</t>
        </is>
      </c>
      <c r="G2524" s="1" t="n">
        <v>-3553.356333636102</v>
      </c>
      <c r="H2524" s="1" t="n">
        <v>0.0001462397209626</v>
      </c>
      <c r="AB2524" s="8" t="inlineStr">
        <is>
          <t>QISSwaps</t>
        </is>
      </c>
      <c r="AG2524" t="n">
        <v>0.009981</v>
      </c>
    </row>
    <row r="2525">
      <c r="A2525" t="inlineStr">
        <is>
          <t>QIS</t>
        </is>
      </c>
      <c r="B2525" t="inlineStr">
        <is>
          <t>EURCZK,Call,24.535825249681974,30/10/2025,30/09/2025</t>
        </is>
      </c>
      <c r="C2525" t="inlineStr">
        <is>
          <t>EURCZK,Call,24.535825249681974,30/10/2025,30/09/2025</t>
        </is>
      </c>
      <c r="G2525" s="1" t="n">
        <v>-3953.454809003274</v>
      </c>
      <c r="H2525" s="1" t="n">
        <v>0.0009245076945214</v>
      </c>
      <c r="AB2525" s="8" t="inlineStr">
        <is>
          <t>QISSwaps</t>
        </is>
      </c>
      <c r="AG2525" t="n">
        <v>0.009981</v>
      </c>
    </row>
    <row r="2526">
      <c r="A2526" t="inlineStr">
        <is>
          <t>QIS</t>
        </is>
      </c>
      <c r="B2526" t="inlineStr">
        <is>
          <t>EURCZK,Call,24.535943507741113,29/10/2025,29/09/2025</t>
        </is>
      </c>
      <c r="C2526" t="inlineStr">
        <is>
          <t>EURCZK,Call,24.535943507741113,29/10/2025,29/09/2025</t>
        </is>
      </c>
      <c r="G2526" s="1" t="n">
        <v>-3921.826746361944</v>
      </c>
      <c r="H2526" s="1" t="n">
        <v>0.0008206118201918</v>
      </c>
      <c r="AB2526" s="8" t="inlineStr">
        <is>
          <t>QISSwaps</t>
        </is>
      </c>
      <c r="AG2526" t="n">
        <v>0.009981</v>
      </c>
    </row>
    <row r="2527">
      <c r="A2527" t="inlineStr">
        <is>
          <t>QIS</t>
        </is>
      </c>
      <c r="B2527" t="inlineStr">
        <is>
          <t>EURCZK,Call,24.538946220232308,17/10/2025,18/09/2025</t>
        </is>
      </c>
      <c r="C2527" t="inlineStr">
        <is>
          <t>EURCZK,Call,24.538946220232308,17/10/2025,18/09/2025</t>
        </is>
      </c>
      <c r="G2527" s="1" t="n">
        <v>-3536.743817718541</v>
      </c>
      <c r="H2527" s="1" t="n">
        <v>0.0001663707160059</v>
      </c>
      <c r="AB2527" s="8" t="inlineStr">
        <is>
          <t>QISSwaps</t>
        </is>
      </c>
      <c r="AG2527" t="n">
        <v>0.009981</v>
      </c>
    </row>
    <row r="2528">
      <c r="A2528" t="inlineStr">
        <is>
          <t>QIS</t>
        </is>
      </c>
      <c r="B2528" t="inlineStr">
        <is>
          <t>EURCZK,Call,24.539610627591344,10/10/2025,12/09/2025</t>
        </is>
      </c>
      <c r="C2528" t="inlineStr">
        <is>
          <t>EURCZK,Call,24.539610627591344,10/10/2025,12/09/2025</t>
        </is>
      </c>
      <c r="G2528" s="1" t="n">
        <v>-3627.960272080213</v>
      </c>
      <c r="AB2528" s="8" t="inlineStr">
        <is>
          <t>QISSwaps</t>
        </is>
      </c>
      <c r="AG2528" t="n">
        <v>0.009981</v>
      </c>
    </row>
    <row r="2529">
      <c r="A2529" t="inlineStr">
        <is>
          <t>QIS</t>
        </is>
      </c>
      <c r="B2529" t="inlineStr">
        <is>
          <t>EURCZK,Call,24.53995968244641,10/11/2025,09/10/2025</t>
        </is>
      </c>
      <c r="C2529" t="inlineStr">
        <is>
          <t>EURCZK,Call,24.53995968244641,10/11/2025,09/10/2025</t>
        </is>
      </c>
      <c r="G2529" s="1" t="n">
        <v>-3774.229194021001</v>
      </c>
      <c r="H2529" s="1" t="n">
        <v>0.0014924269257371</v>
      </c>
      <c r="AB2529" s="8" t="inlineStr">
        <is>
          <t>QISSwaps</t>
        </is>
      </c>
      <c r="AG2529" t="n">
        <v>0.009981</v>
      </c>
    </row>
    <row r="2530">
      <c r="A2530" t="inlineStr">
        <is>
          <t>QIS</t>
        </is>
      </c>
      <c r="B2530" t="inlineStr">
        <is>
          <t>EURCZK,Call,24.543266647332832,20/10/2025,19/09/2025</t>
        </is>
      </c>
      <c r="C2530" t="inlineStr">
        <is>
          <t>EURCZK,Call,24.543266647332832,20/10/2025,19/09/2025</t>
        </is>
      </c>
      <c r="G2530" s="1" t="n">
        <v>-3582.655600568237</v>
      </c>
      <c r="H2530" s="1" t="n">
        <v>0.0002207822262565</v>
      </c>
      <c r="AB2530" s="8" t="inlineStr">
        <is>
          <t>QISSwaps</t>
        </is>
      </c>
      <c r="AG2530" t="n">
        <v>0.009981</v>
      </c>
    </row>
    <row r="2531">
      <c r="A2531" t="inlineStr">
        <is>
          <t>QIS</t>
        </is>
      </c>
      <c r="B2531" t="inlineStr">
        <is>
          <t>EURCZK,Call,24.543960893456447,27/10/2025,26/09/2025</t>
        </is>
      </c>
      <c r="C2531" t="inlineStr">
        <is>
          <t>EURCZK,Call,24.543960893456447,27/10/2025,26/09/2025</t>
        </is>
      </c>
      <c r="G2531" s="1" t="n">
        <v>-3869.63804132807</v>
      </c>
      <c r="H2531" s="1" t="n">
        <v>0.0006144587449091</v>
      </c>
      <c r="AB2531" s="8" t="inlineStr">
        <is>
          <t>QISSwaps</t>
        </is>
      </c>
      <c r="AG2531" t="n">
        <v>0.009981</v>
      </c>
    </row>
    <row r="2532">
      <c r="A2532" t="inlineStr">
        <is>
          <t>QIS</t>
        </is>
      </c>
      <c r="B2532" t="inlineStr">
        <is>
          <t>EURCZK,Call,24.548977146798254,16/10/2025,17/09/2025</t>
        </is>
      </c>
      <c r="C2532" t="inlineStr">
        <is>
          <t>EURCZK,Call,24.548977146798254,16/10/2025,17/09/2025</t>
        </is>
      </c>
      <c r="G2532" s="1" t="n">
        <v>-3533.213826249841</v>
      </c>
      <c r="H2532" s="1" t="n">
        <v>0.0001369201994507</v>
      </c>
      <c r="AB2532" s="8" t="inlineStr">
        <is>
          <t>QISSwaps</t>
        </is>
      </c>
      <c r="AG2532" t="n">
        <v>0.009981</v>
      </c>
    </row>
    <row r="2533">
      <c r="A2533" t="inlineStr">
        <is>
          <t>QIS</t>
        </is>
      </c>
      <c r="B2533" t="inlineStr">
        <is>
          <t>EURCZK,Call,24.55046975903423,14/10/2025,15/09/2025</t>
        </is>
      </c>
      <c r="C2533" t="inlineStr">
        <is>
          <t>EURCZK,Call,24.55046975903423,14/10/2025,15/09/2025</t>
        </is>
      </c>
      <c r="G2533" s="1" t="n">
        <v>-3599.210648535061</v>
      </c>
      <c r="H2533" s="1" t="n">
        <v>0.0001101938196058</v>
      </c>
      <c r="AB2533" s="8" t="inlineStr">
        <is>
          <t>QISSwaps</t>
        </is>
      </c>
      <c r="AG2533" t="n">
        <v>0.009981</v>
      </c>
    </row>
    <row r="2534">
      <c r="A2534" t="inlineStr">
        <is>
          <t>QIS</t>
        </is>
      </c>
      <c r="B2534" t="inlineStr">
        <is>
          <t>EURCZK,Call,24.55366252688286,05/11/2025,06/10/2025</t>
        </is>
      </c>
      <c r="C2534" t="inlineStr">
        <is>
          <t>EURCZK,Call,24.55366252688286,05/11/2025,06/10/2025</t>
        </is>
      </c>
      <c r="G2534" s="1" t="n">
        <v>-3825.804503362353</v>
      </c>
      <c r="H2534" s="1" t="n">
        <v>0.0011346420406927</v>
      </c>
      <c r="AB2534" s="8" t="inlineStr">
        <is>
          <t>QISSwaps</t>
        </is>
      </c>
      <c r="AG2534" t="n">
        <v>0.009981</v>
      </c>
    </row>
    <row r="2535">
      <c r="A2535" t="inlineStr">
        <is>
          <t>QIS</t>
        </is>
      </c>
      <c r="B2535" t="inlineStr">
        <is>
          <t>EURCZK,Call,24.555617416767763,24/10/2025,25/09/2025</t>
        </is>
      </c>
      <c r="C2535" t="inlineStr">
        <is>
          <t>EURCZK,Call,24.555617416767763,24/10/2025,25/09/2025</t>
        </is>
      </c>
      <c r="G2535" s="1" t="n">
        <v>-3764.866331470274</v>
      </c>
      <c r="H2535" s="1" t="n">
        <v>0.0004847458571927</v>
      </c>
      <c r="AB2535" s="8" t="inlineStr">
        <is>
          <t>QISSwaps</t>
        </is>
      </c>
      <c r="AG2535" t="n">
        <v>0.009981</v>
      </c>
    </row>
    <row r="2536">
      <c r="A2536" t="inlineStr">
        <is>
          <t>QIS</t>
        </is>
      </c>
      <c r="B2536" t="inlineStr">
        <is>
          <t>EURCZK,Call,24.55796789079184,06/11/2025,07/10/2025</t>
        </is>
      </c>
      <c r="C2536" t="inlineStr">
        <is>
          <t>EURCZK,Call,24.55796789079184,06/11/2025,07/10/2025</t>
        </is>
      </c>
      <c r="G2536" s="1" t="n">
        <v>-3834.654628637701</v>
      </c>
      <c r="H2536" s="1" t="n">
        <v>0.0011993083646765</v>
      </c>
      <c r="AB2536" s="8" t="inlineStr">
        <is>
          <t>QISSwaps</t>
        </is>
      </c>
      <c r="AG2536" t="n">
        <v>0.009981</v>
      </c>
    </row>
    <row r="2537">
      <c r="A2537" t="inlineStr">
        <is>
          <t>QIS</t>
        </is>
      </c>
      <c r="B2537" t="inlineStr">
        <is>
          <t>EURCZK,Call,24.561691072813122,07/11/2025,08/10/2025</t>
        </is>
      </c>
      <c r="C2537" t="inlineStr">
        <is>
          <t>EURCZK,Call,24.561691072813122,07/11/2025,08/10/2025</t>
        </is>
      </c>
      <c r="G2537" s="1" t="n">
        <v>-3783.944696721313</v>
      </c>
      <c r="H2537" s="1" t="n">
        <v>0.0012586319609282</v>
      </c>
      <c r="AB2537" s="8" t="inlineStr">
        <is>
          <t>QISSwaps</t>
        </is>
      </c>
      <c r="AG2537" t="n">
        <v>0.009981</v>
      </c>
    </row>
    <row r="2538">
      <c r="A2538" t="inlineStr">
        <is>
          <t>QIS</t>
        </is>
      </c>
      <c r="B2538" t="inlineStr">
        <is>
          <t>EURCZK,Call,24.56193621428087,12/11/2025,10/10/2025</t>
        </is>
      </c>
      <c r="C2538" t="inlineStr">
        <is>
          <t>EURCZK,Call,24.56193621428087,12/11/2025,10/10/2025</t>
        </is>
      </c>
      <c r="G2538" s="1" t="n">
        <v>-3766.823201235663</v>
      </c>
      <c r="H2538" s="1" t="n">
        <v>0.0014765401737627</v>
      </c>
      <c r="AB2538" s="8" t="inlineStr">
        <is>
          <t>QISSwaps</t>
        </is>
      </c>
      <c r="AG2538" t="n">
        <v>0.009981</v>
      </c>
    </row>
    <row r="2539">
      <c r="A2539" t="inlineStr">
        <is>
          <t>QIS</t>
        </is>
      </c>
      <c r="B2539" t="inlineStr">
        <is>
          <t>EURCZK,Call,24.563761838538046,03/11/2025,02/10/2025</t>
        </is>
      </c>
      <c r="C2539" t="inlineStr">
        <is>
          <t>EURCZK,Call,24.563761838538046,03/11/2025,02/10/2025</t>
        </is>
      </c>
      <c r="G2539" s="1" t="n">
        <v>-3953.396586172594</v>
      </c>
      <c r="H2539" s="1" t="n">
        <v>0.0009206182134259</v>
      </c>
      <c r="AB2539" s="8" t="inlineStr">
        <is>
          <t>QISSwaps</t>
        </is>
      </c>
      <c r="AG2539" t="n">
        <v>0.009981</v>
      </c>
    </row>
    <row r="2540">
      <c r="A2540" t="inlineStr">
        <is>
          <t>QIS</t>
        </is>
      </c>
      <c r="B2540" t="inlineStr">
        <is>
          <t>EURCZK,Call,24.5659043988813,23/10/2025,24/09/2025</t>
        </is>
      </c>
      <c r="C2540" t="inlineStr">
        <is>
          <t>EURCZK,Call,24.5659043988813,23/10/2025,24/09/2025</t>
        </is>
      </c>
      <c r="G2540" s="1" t="n">
        <v>-3628.385343413955</v>
      </c>
      <c r="H2540" s="1" t="n">
        <v>0.0003690160113019</v>
      </c>
      <c r="AB2540" s="8" t="inlineStr">
        <is>
          <t>QISSwaps</t>
        </is>
      </c>
      <c r="AG2540" t="n">
        <v>0.009981</v>
      </c>
    </row>
    <row r="2541">
      <c r="A2541" t="inlineStr">
        <is>
          <t>QIS</t>
        </is>
      </c>
      <c r="B2541" t="inlineStr">
        <is>
          <t>EURCZK,Call,24.567595222159454,15/10/2025,16/09/2025</t>
        </is>
      </c>
      <c r="C2541" t="inlineStr">
        <is>
          <t>EURCZK,Call,24.567595222159454,15/10/2025,16/09/2025</t>
        </is>
      </c>
      <c r="G2541" s="1" t="n">
        <v>-3544.142727719186</v>
      </c>
      <c r="H2541" s="1" t="n">
        <v>8.919487898861978e-05</v>
      </c>
      <c r="AB2541" s="8" t="inlineStr">
        <is>
          <t>QISSwaps</t>
        </is>
      </c>
      <c r="AG2541" t="n">
        <v>0.009981</v>
      </c>
    </row>
    <row r="2542">
      <c r="A2542" t="inlineStr">
        <is>
          <t>QIS</t>
        </is>
      </c>
      <c r="B2542" t="inlineStr">
        <is>
          <t>EURCZK,Call,24.570948242489916,29/10/2025,29/09/2025</t>
        </is>
      </c>
      <c r="C2542" t="inlineStr">
        <is>
          <t>EURCZK,Call,24.570948242489916,29/10/2025,29/09/2025</t>
        </is>
      </c>
      <c r="G2542" s="1" t="n">
        <v>-3910.660330266162</v>
      </c>
      <c r="H2542" s="1" t="n">
        <v>0.0006429847706841</v>
      </c>
      <c r="AB2542" s="8" t="inlineStr">
        <is>
          <t>QISSwaps</t>
        </is>
      </c>
      <c r="AG2542" t="n">
        <v>0.009981</v>
      </c>
    </row>
    <row r="2543">
      <c r="A2543" t="inlineStr">
        <is>
          <t>QIS</t>
        </is>
      </c>
      <c r="B2543" t="inlineStr">
        <is>
          <t>EURCZK,Call,24.571241314355657,30/10/2025,30/09/2025</t>
        </is>
      </c>
      <c r="C2543" t="inlineStr">
        <is>
          <t>EURCZK,Call,24.571241314355657,30/10/2025,30/09/2025</t>
        </is>
      </c>
      <c r="G2543" s="1" t="n">
        <v>-3942.066299758373</v>
      </c>
      <c r="H2543" s="1" t="n">
        <v>0.0007298367414793</v>
      </c>
      <c r="AB2543" s="8" t="inlineStr">
        <is>
          <t>QISSwaps</t>
        </is>
      </c>
      <c r="AG2543" t="n">
        <v>0.009981</v>
      </c>
    </row>
    <row r="2544">
      <c r="A2544" t="inlineStr">
        <is>
          <t>QIS</t>
        </is>
      </c>
      <c r="B2544" t="inlineStr">
        <is>
          <t>EURCZK,Call,24.57204273007036,10/10/2025,12/09/2025</t>
        </is>
      </c>
      <c r="C2544" t="inlineStr">
        <is>
          <t>EURCZK,Call,24.57204273007036,10/10/2025,12/09/2025</t>
        </is>
      </c>
      <c r="G2544" s="1" t="n">
        <v>-3618.389661234102</v>
      </c>
      <c r="AB2544" s="8" t="inlineStr">
        <is>
          <t>QISSwaps</t>
        </is>
      </c>
      <c r="AG2544" t="n">
        <v>0.009981</v>
      </c>
    </row>
    <row r="2545">
      <c r="A2545" t="inlineStr">
        <is>
          <t>QIS</t>
        </is>
      </c>
      <c r="B2545" t="inlineStr">
        <is>
          <t>EURCZK,Call,24.573365498162968,10/11/2025,09/10/2025</t>
        </is>
      </c>
      <c r="C2545" t="inlineStr">
        <is>
          <t>EURCZK,Call,24.573365498162968,10/11/2025,09/10/2025</t>
        </is>
      </c>
      <c r="G2545" s="1" t="n">
        <v>-3763.974554253885</v>
      </c>
      <c r="H2545" s="1" t="n">
        <v>0.0012447322136904</v>
      </c>
      <c r="AB2545" s="8" t="inlineStr">
        <is>
          <t>QISSwaps</t>
        </is>
      </c>
      <c r="AG2545" t="n">
        <v>0.009981</v>
      </c>
    </row>
    <row r="2546">
      <c r="A2546" t="inlineStr">
        <is>
          <t>QIS</t>
        </is>
      </c>
      <c r="B2546" t="inlineStr">
        <is>
          <t>EURCZK,Call,24.578455807547275,27/10/2025,26/09/2025</t>
        </is>
      </c>
      <c r="C2546" t="inlineStr">
        <is>
          <t>EURCZK,Call,24.578455807547275,27/10/2025,26/09/2025</t>
        </is>
      </c>
      <c r="G2546" s="1" t="n">
        <v>-3858.783888093924</v>
      </c>
      <c r="H2546" s="1" t="n">
        <v>0.0004727537844956</v>
      </c>
      <c r="AB2546" s="8" t="inlineStr">
        <is>
          <t>QISSwaps</t>
        </is>
      </c>
      <c r="AG2546" t="n">
        <v>0.009981</v>
      </c>
    </row>
    <row r="2547">
      <c r="A2547" t="inlineStr">
        <is>
          <t>QIS</t>
        </is>
      </c>
      <c r="B2547" t="inlineStr">
        <is>
          <t>EURCZK,Call,24.580964199372623,16/10/2025,17/09/2025</t>
        </is>
      </c>
      <c r="C2547" t="inlineStr">
        <is>
          <t>EURCZK,Call,24.580964199372623,16/10/2025,17/09/2025</t>
        </is>
      </c>
      <c r="G2547" s="1" t="n">
        <v>-3524.024311852781</v>
      </c>
      <c r="H2547" s="1" t="n">
        <v>7.91776278479127e-05</v>
      </c>
      <c r="AB2547" s="8" t="inlineStr">
        <is>
          <t>QISSwaps</t>
        </is>
      </c>
      <c r="AG2547" t="n">
        <v>0.009981</v>
      </c>
    </row>
    <row r="2548">
      <c r="A2548" t="inlineStr">
        <is>
          <t>QIS</t>
        </is>
      </c>
      <c r="B2548" t="inlineStr">
        <is>
          <t>EURCZK,Call,24.582736533090962,14/10/2025,15/09/2025</t>
        </is>
      </c>
      <c r="C2548" t="inlineStr">
        <is>
          <t>EURCZK,Call,24.582736533090962,14/10/2025,15/09/2025</t>
        </is>
      </c>
      <c r="G2548" s="1" t="n">
        <v>-3589.768355687067</v>
      </c>
      <c r="H2548" s="1" t="n">
        <v>5.90631745126164e-05</v>
      </c>
      <c r="AB2548" s="8" t="inlineStr">
        <is>
          <t>QISSwaps</t>
        </is>
      </c>
      <c r="AG2548" t="n">
        <v>0.009981</v>
      </c>
    </row>
    <row r="2549">
      <c r="A2549" t="inlineStr">
        <is>
          <t>QIS</t>
        </is>
      </c>
      <c r="B2549" t="inlineStr">
        <is>
          <t>EURCZK,Call,24.58810393358931,05/11/2025,06/10/2025</t>
        </is>
      </c>
      <c r="C2549" t="inlineStr">
        <is>
          <t>EURCZK,Call,24.58810393358931,05/11/2025,06/10/2025</t>
        </is>
      </c>
      <c r="G2549" s="1" t="n">
        <v>-3815.094136708738</v>
      </c>
      <c r="H2549" s="1" t="n">
        <v>0.0009270489514542</v>
      </c>
      <c r="AB2549" s="8" t="inlineStr">
        <is>
          <t>QISSwaps</t>
        </is>
      </c>
      <c r="AG2549" t="n">
        <v>0.009981</v>
      </c>
    </row>
    <row r="2550">
      <c r="A2550" t="inlineStr">
        <is>
          <t>QIS</t>
        </is>
      </c>
      <c r="B2550" t="inlineStr">
        <is>
          <t>EURCZK,Call,24.589426559818026,24/10/2025,25/09/2025</t>
        </is>
      </c>
      <c r="C2550" t="inlineStr">
        <is>
          <t>EURCZK,Call,24.589426559818026,24/10/2025,25/09/2025</t>
        </is>
      </c>
      <c r="G2550" s="1" t="n">
        <v>-3754.520470193511</v>
      </c>
      <c r="H2550" s="1" t="n">
        <v>0.0003693460752474</v>
      </c>
      <c r="AB2550" s="8" t="inlineStr">
        <is>
          <t>QISSwaps</t>
        </is>
      </c>
      <c r="AG2550" t="n">
        <v>0.009981</v>
      </c>
    </row>
    <row r="2551">
      <c r="A2551" t="inlineStr">
        <is>
          <t>QIS</t>
        </is>
      </c>
      <c r="B2551" t="inlineStr">
        <is>
          <t>EURCZK,Call,24.59230125778626,06/11/2025,07/10/2025</t>
        </is>
      </c>
      <c r="C2551" t="inlineStr">
        <is>
          <t>EURCZK,Call,24.59230125778626,06/11/2025,07/10/2025</t>
        </is>
      </c>
      <c r="G2551" s="1" t="n">
        <v>-3823.954962897425</v>
      </c>
      <c r="H2551" s="1" t="n">
        <v>0.0009863430018743</v>
      </c>
      <c r="AB2551" s="8" t="inlineStr">
        <is>
          <t>QISSwaps</t>
        </is>
      </c>
      <c r="AG2551" t="n">
        <v>0.009981</v>
      </c>
    </row>
    <row r="2552">
      <c r="A2552" t="inlineStr">
        <is>
          <t>QIS</t>
        </is>
      </c>
      <c r="B2552" t="inlineStr">
        <is>
          <t>EURCZK,Call,24.595235486582354,12/11/2025,10/10/2025</t>
        </is>
      </c>
      <c r="C2552" t="inlineStr">
        <is>
          <t>EURCZK,Call,24.595235486582354,12/11/2025,10/10/2025</t>
        </is>
      </c>
      <c r="G2552" s="1" t="n">
        <v>-3756.630368514085</v>
      </c>
      <c r="H2552" s="1" t="n">
        <v>0.0012441982507404</v>
      </c>
      <c r="AB2552" s="8" t="inlineStr">
        <is>
          <t>QISSwaps</t>
        </is>
      </c>
      <c r="AG2552" t="n">
        <v>0.009981</v>
      </c>
    </row>
    <row r="2553">
      <c r="A2553" t="inlineStr">
        <is>
          <t>QIS</t>
        </is>
      </c>
      <c r="B2553" t="inlineStr">
        <is>
          <t>EURCZK,Call,24.59534527522062,07/11/2025,08/10/2025</t>
        </is>
      </c>
      <c r="C2553" t="inlineStr">
        <is>
          <t>EURCZK,Call,24.59534527522062,07/11/2025,08/10/2025</t>
        </is>
      </c>
      <c r="G2553" s="1" t="n">
        <v>-3773.596517847246</v>
      </c>
      <c r="H2553" s="1" t="n">
        <v>0.0010447151419316</v>
      </c>
      <c r="AB2553" s="8" t="inlineStr">
        <is>
          <t>QISSwaps</t>
        </is>
      </c>
      <c r="AG2553" t="n">
        <v>0.009981</v>
      </c>
    </row>
    <row r="2554">
      <c r="A2554" t="inlineStr">
        <is>
          <t>QIS</t>
        </is>
      </c>
      <c r="B2554" t="inlineStr">
        <is>
          <t>EURCZK,Call,24.606657379029343,30/10/2025,30/09/2025</t>
        </is>
      </c>
      <c r="C2554" t="inlineStr">
        <is>
          <t>EURCZK,Call,24.606657379029343,30/10/2025,30/09/2025</t>
        </is>
      </c>
      <c r="G2554" s="1" t="n">
        <v>-3930.726929148463</v>
      </c>
      <c r="H2554" s="1" t="n">
        <v>0.0005760641398836</v>
      </c>
      <c r="AB2554" s="8" t="inlineStr">
        <is>
          <t>QISSwaps</t>
        </is>
      </c>
      <c r="AG2554" t="n">
        <v>0.009981</v>
      </c>
    </row>
    <row r="2555">
      <c r="A2555" t="inlineStr">
        <is>
          <t>QIS</t>
        </is>
      </c>
      <c r="B2555" t="inlineStr">
        <is>
          <t>EURCZK,Call,24.606771313879527,10/11/2025,09/10/2025</t>
        </is>
      </c>
      <c r="C2555" t="inlineStr">
        <is>
          <t>EURCZK,Call,24.606771313879527,10/11/2025,09/10/2025</t>
        </is>
      </c>
      <c r="G2555" s="1" t="n">
        <v>-3753.761650806253</v>
      </c>
      <c r="H2555" s="1" t="n">
        <v>0.0010402033200149</v>
      </c>
      <c r="AB2555" s="8" t="inlineStr">
        <is>
          <t>QISSwaps</t>
        </is>
      </c>
      <c r="AG2555" t="n">
        <v>0.009981</v>
      </c>
    </row>
    <row r="2556">
      <c r="A2556" t="inlineStr">
        <is>
          <t>QIS</t>
        </is>
      </c>
      <c r="B2556" t="inlineStr">
        <is>
          <t>EURCZK,Call,24.626634624780678,06/11/2025,07/10/2025</t>
        </is>
      </c>
      <c r="C2556" t="inlineStr">
        <is>
          <t>EURCZK,Call,24.626634624780678,06/11/2025,07/10/2025</t>
        </is>
      </c>
      <c r="G2556" s="1" t="n">
        <v>-3813.300016960055</v>
      </c>
      <c r="H2556" s="1" t="n">
        <v>0.0008127042891133</v>
      </c>
      <c r="AB2556" s="8" t="inlineStr">
        <is>
          <t>QISSwaps</t>
        </is>
      </c>
      <c r="AG2556" t="n">
        <v>0.009981</v>
      </c>
    </row>
    <row r="2557">
      <c r="A2557" t="inlineStr">
        <is>
          <t>QIS</t>
        </is>
      </c>
      <c r="B2557" t="inlineStr">
        <is>
          <t>EURCZK,Call,24.628999477628113,07/11/2025,08/10/2025</t>
        </is>
      </c>
      <c r="C2557" t="inlineStr">
        <is>
          <t>EURCZK,Call,24.628999477628113,07/11/2025,08/10/2025</t>
        </is>
      </c>
      <c r="G2557" s="1" t="n">
        <v>-3763.290730672448</v>
      </c>
      <c r="H2557" s="1" t="n">
        <v>0.0008687322209227</v>
      </c>
      <c r="AB2557" s="8" t="inlineStr">
        <is>
          <t>QISSwaps</t>
        </is>
      </c>
      <c r="AG2557" t="n">
        <v>0.009981</v>
      </c>
    </row>
    <row r="2558">
      <c r="A2558" t="inlineStr">
        <is>
          <t>QIS</t>
        </is>
      </c>
      <c r="B2558" t="inlineStr">
        <is>
          <t>EURCZK,Call,24.6609679917751,06/11/2025,07/10/2025</t>
        </is>
      </c>
      <c r="C2558" t="inlineStr">
        <is>
          <t>EURCZK,Call,24.6609679917751,06/11/2025,07/10/2025</t>
        </is>
      </c>
      <c r="G2558" s="1" t="n">
        <v>-3802.689541960712</v>
      </c>
      <c r="H2558" s="1" t="n">
        <v>0.0006692072587413</v>
      </c>
      <c r="AB2558" s="8" t="inlineStr">
        <is>
          <t>QISSwaps</t>
        </is>
      </c>
      <c r="AG2558" t="n">
        <v>0.009981</v>
      </c>
    </row>
    <row r="2559">
      <c r="A2559" t="inlineStr">
        <is>
          <t>QIS</t>
        </is>
      </c>
      <c r="B2559" t="inlineStr">
        <is>
          <t>EURCZK,Put,24.02367431191593,04/11/2025,03/10/2025</t>
        </is>
      </c>
      <c r="C2559" t="inlineStr">
        <is>
          <t>EURCZK,Put,24.02367431191593,04/11/2025,03/10/2025</t>
        </is>
      </c>
      <c r="G2559" s="1" t="n">
        <v>-4118.599852619446</v>
      </c>
      <c r="H2559" s="1" t="n">
        <v>0.0002164922499973</v>
      </c>
      <c r="AB2559" s="8" t="inlineStr">
        <is>
          <t>QISSwaps</t>
        </is>
      </c>
      <c r="AG2559" t="n">
        <v>0.009981</v>
      </c>
    </row>
    <row r="2560">
      <c r="A2560" t="inlineStr">
        <is>
          <t>QIS</t>
        </is>
      </c>
      <c r="B2560" t="inlineStr">
        <is>
          <t>EURCZK,Put,24.030834086086607,31/10/2025,01/10/2025</t>
        </is>
      </c>
      <c r="C2560" t="inlineStr">
        <is>
          <t>EURCZK,Put,24.030834086086607,31/10/2025,01/10/2025</t>
        </is>
      </c>
      <c r="G2560" s="1" t="n">
        <v>-4116.83926368712</v>
      </c>
      <c r="H2560" s="1" t="n">
        <v>0.0001831921886288</v>
      </c>
      <c r="AB2560" s="8" t="inlineStr">
        <is>
          <t>QISSwaps</t>
        </is>
      </c>
      <c r="AG2560" t="n">
        <v>0.009981</v>
      </c>
    </row>
    <row r="2561">
      <c r="A2561" t="inlineStr">
        <is>
          <t>QIS</t>
        </is>
      </c>
      <c r="B2561" t="inlineStr">
        <is>
          <t>EURCZK,Put,24.04427341301789,22/10/2025,23/09/2025</t>
        </is>
      </c>
      <c r="C2561" t="inlineStr">
        <is>
          <t>EURCZK,Put,24.04427341301789,22/10/2025,23/09/2025</t>
        </is>
      </c>
      <c r="G2561" s="1" t="n">
        <v>-3756.668122793787</v>
      </c>
      <c r="H2561" s="1" t="n">
        <v>3.422813015235164e-05</v>
      </c>
      <c r="AB2561" s="8" t="inlineStr">
        <is>
          <t>QISSwaps</t>
        </is>
      </c>
      <c r="AG2561" t="n">
        <v>0.009981</v>
      </c>
    </row>
    <row r="2562">
      <c r="A2562" t="inlineStr">
        <is>
          <t>QIS</t>
        </is>
      </c>
      <c r="B2562" t="inlineStr">
        <is>
          <t>EURCZK,Put,24.04480578303411,21/10/2025,22/09/2025</t>
        </is>
      </c>
      <c r="C2562" t="inlineStr">
        <is>
          <t>EURCZK,Put,24.04480578303411,21/10/2025,22/09/2025</t>
        </is>
      </c>
      <c r="G2562" s="1" t="n">
        <v>-3715.85784401252</v>
      </c>
      <c r="H2562" s="1" t="n">
        <v>2.019207464340291e-05</v>
      </c>
      <c r="AB2562" s="8" t="inlineStr">
        <is>
          <t>QISSwaps</t>
        </is>
      </c>
      <c r="AG2562" t="n">
        <v>0.009981</v>
      </c>
    </row>
    <row r="2563">
      <c r="A2563" t="inlineStr">
        <is>
          <t>QIS</t>
        </is>
      </c>
      <c r="B2563" t="inlineStr">
        <is>
          <t>EURCZK,Put,24.059030219184393,04/11/2025,03/10/2025</t>
        </is>
      </c>
      <c r="C2563" t="inlineStr">
        <is>
          <t>EURCZK,Put,24.059030219184393,04/11/2025,03/10/2025</t>
        </is>
      </c>
      <c r="G2563" s="1" t="n">
        <v>-4106.503784103566</v>
      </c>
      <c r="H2563" s="1" t="n">
        <v>0.000305500032175</v>
      </c>
      <c r="AB2563" s="8" t="inlineStr">
        <is>
          <t>QISSwaps</t>
        </is>
      </c>
      <c r="AG2563" t="n">
        <v>0.009981</v>
      </c>
    </row>
    <row r="2564">
      <c r="A2564" t="inlineStr">
        <is>
          <t>QIS</t>
        </is>
      </c>
      <c r="B2564" t="inlineStr">
        <is>
          <t>EURCZK,Put,24.064855961467643,03/11/2025,02/10/2025</t>
        </is>
      </c>
      <c r="C2564" t="inlineStr">
        <is>
          <t>EURCZK,Put,24.064855961467643,03/11/2025,02/10/2025</t>
        </is>
      </c>
      <c r="G2564" s="1" t="n">
        <v>-4119.017202021913</v>
      </c>
      <c r="H2564" s="1" t="n">
        <v>0.0002901616677773</v>
      </c>
      <c r="AB2564" s="8" t="inlineStr">
        <is>
          <t>QISSwaps</t>
        </is>
      </c>
      <c r="AG2564" t="n">
        <v>0.009981</v>
      </c>
    </row>
    <row r="2565">
      <c r="A2565" t="inlineStr">
        <is>
          <t>QIS</t>
        </is>
      </c>
      <c r="B2565" t="inlineStr">
        <is>
          <t>EURCZK,Put,24.06621600318764,31/10/2025,01/10/2025</t>
        </is>
      </c>
      <c r="C2565" t="inlineStr">
        <is>
          <t>EURCZK,Put,24.06621600318764,31/10/2025,01/10/2025</t>
        </is>
      </c>
      <c r="G2565" s="1" t="n">
        <v>-4104.743087840982</v>
      </c>
      <c r="H2565" s="1" t="n">
        <v>0.000262412337969</v>
      </c>
      <c r="AB2565" s="8" t="inlineStr">
        <is>
          <t>QISSwaps</t>
        </is>
      </c>
      <c r="AG2565" t="n">
        <v>0.009981</v>
      </c>
    </row>
    <row r="2566">
      <c r="A2566" t="inlineStr">
        <is>
          <t>QIS</t>
        </is>
      </c>
      <c r="B2566" t="inlineStr">
        <is>
          <t>EURCZK,Put,24.076777904665267,22/10/2025,23/09/2025</t>
        </is>
      </c>
      <c r="C2566" t="inlineStr">
        <is>
          <t>EURCZK,Put,24.076777904665267,22/10/2025,23/09/2025</t>
        </is>
      </c>
      <c r="G2566" s="1" t="n">
        <v>-3746.53170315558</v>
      </c>
      <c r="H2566" s="1" t="n">
        <v>6.563175742640879e-05</v>
      </c>
      <c r="AB2566" s="8" t="inlineStr">
        <is>
          <t>QISSwaps</t>
        </is>
      </c>
      <c r="AG2566" t="n">
        <v>0.009981</v>
      </c>
    </row>
    <row r="2567">
      <c r="A2567" t="inlineStr">
        <is>
          <t>QIS</t>
        </is>
      </c>
      <c r="B2567" t="inlineStr">
        <is>
          <t>EURCZK,Put,24.076848047313817,21/10/2025,22/09/2025</t>
        </is>
      </c>
      <c r="C2567" t="inlineStr">
        <is>
          <t>EURCZK,Put,24.076848047313817,21/10/2025,22/09/2025</t>
        </is>
      </c>
      <c r="G2567" s="1" t="n">
        <v>-3705.974052633622</v>
      </c>
      <c r="H2567" s="1" t="n">
        <v>4.15979298828768e-05</v>
      </c>
      <c r="AB2567" s="8" t="inlineStr">
        <is>
          <t>QISSwaps</t>
        </is>
      </c>
      <c r="AG2567" t="n">
        <v>0.009981</v>
      </c>
    </row>
    <row r="2568">
      <c r="A2568" t="inlineStr">
        <is>
          <t>QIS</t>
        </is>
      </c>
      <c r="B2568" t="inlineStr">
        <is>
          <t>EURCZK,Put,24.080881956006653,29/10/2025,29/09/2025</t>
        </is>
      </c>
      <c r="C2568" t="inlineStr">
        <is>
          <t>EURCZK,Put,24.080881956006653,29/10/2025,29/09/2025</t>
        </is>
      </c>
      <c r="G2568" s="1" t="n">
        <v>-4071.450438449255</v>
      </c>
      <c r="H2568" s="1" t="n">
        <v>0.0002334773622418</v>
      </c>
      <c r="AB2568" s="8" t="inlineStr">
        <is>
          <t>QISSwaps</t>
        </is>
      </c>
      <c r="AG2568" t="n">
        <v>0.009981</v>
      </c>
    </row>
    <row r="2569">
      <c r="A2569" t="inlineStr">
        <is>
          <t>QIS</t>
        </is>
      </c>
      <c r="B2569" t="inlineStr">
        <is>
          <t>EURCZK,Put,24.09139123722731,17/10/2025,18/09/2025</t>
        </is>
      </c>
      <c r="C2569" t="inlineStr">
        <is>
          <t>EURCZK,Put,24.09139123722731,17/10/2025,18/09/2025</t>
        </is>
      </c>
      <c r="G2569" s="1" t="n">
        <v>-3669.371299034471</v>
      </c>
      <c r="H2569" s="1" t="n">
        <v>1.504347464584746e-05</v>
      </c>
      <c r="AB2569" s="8" t="inlineStr">
        <is>
          <t>QISSwaps</t>
        </is>
      </c>
      <c r="AG2569" t="n">
        <v>0.009981</v>
      </c>
    </row>
    <row r="2570">
      <c r="A2570" t="inlineStr">
        <is>
          <t>QIS</t>
        </is>
      </c>
      <c r="B2570" t="inlineStr">
        <is>
          <t>EURCZK,Put,24.091851260504285,20/10/2025,19/09/2025</t>
        </is>
      </c>
      <c r="C2570" t="inlineStr">
        <is>
          <t>EURCZK,Put,24.091851260504285,20/10/2025,19/09/2025</t>
        </is>
      </c>
      <c r="G2570" s="1" t="n">
        <v>-3718.171747932438</v>
      </c>
      <c r="H2570" s="1" t="n">
        <v>3.292270247281808e-05</v>
      </c>
      <c r="AB2570" s="8" t="inlineStr">
        <is>
          <t>QISSwaps</t>
        </is>
      </c>
      <c r="AG2570" t="n">
        <v>0.009981</v>
      </c>
    </row>
    <row r="2571">
      <c r="A2571" t="inlineStr">
        <is>
          <t>QIS</t>
        </is>
      </c>
      <c r="B2571" t="inlineStr">
        <is>
          <t>EURCZK,Put,24.094386126452857,04/11/2025,03/10/2025</t>
        </is>
      </c>
      <c r="C2571" t="inlineStr">
        <is>
          <t>EURCZK,Put,24.094386126452857,04/11/2025,03/10/2025</t>
        </is>
      </c>
      <c r="G2571" s="1" t="n">
        <v>-4094.460925528759</v>
      </c>
      <c r="H2571" s="1" t="n">
        <v>0.0004204108393241</v>
      </c>
      <c r="AB2571" s="8" t="inlineStr">
        <is>
          <t>QISSwaps</t>
        </is>
      </c>
      <c r="AG2571" t="n">
        <v>0.009981</v>
      </c>
    </row>
    <row r="2572">
      <c r="A2572" t="inlineStr">
        <is>
          <t>QIS</t>
        </is>
      </c>
      <c r="B2572" t="inlineStr">
        <is>
          <t>EURCZK,Put,24.09552701027569,27/10/2025,26/09/2025</t>
        </is>
      </c>
      <c r="C2572" t="inlineStr">
        <is>
          <t>EURCZK,Put,24.09552701027569,27/10/2025,26/09/2025</t>
        </is>
      </c>
      <c r="G2572" s="1" t="n">
        <v>-4015.01142486357</v>
      </c>
      <c r="H2572" s="1" t="n">
        <v>0.0001970375088035</v>
      </c>
      <c r="AB2572" s="8" t="inlineStr">
        <is>
          <t>QISSwaps</t>
        </is>
      </c>
      <c r="AG2572" t="n">
        <v>0.009981</v>
      </c>
    </row>
    <row r="2573">
      <c r="A2573" t="inlineStr">
        <is>
          <t>QIS</t>
        </is>
      </c>
      <c r="B2573" t="inlineStr">
        <is>
          <t>EURCZK,Put,24.1004920955441,03/11/2025,02/10/2025</t>
        </is>
      </c>
      <c r="C2573" t="inlineStr">
        <is>
          <t>EURCZK,Put,24.1004920955441,03/11/2025,02/10/2025</t>
        </is>
      </c>
      <c r="G2573" s="1" t="n">
        <v>-4106.845058281171</v>
      </c>
      <c r="H2573" s="1" t="n">
        <v>0.0004040235682648</v>
      </c>
      <c r="AB2573" s="8" t="inlineStr">
        <is>
          <t>QISSwaps</t>
        </is>
      </c>
      <c r="AG2573" t="n">
        <v>0.009981</v>
      </c>
    </row>
    <row r="2574">
      <c r="A2574" t="inlineStr">
        <is>
          <t>QIS</t>
        </is>
      </c>
      <c r="B2574" t="inlineStr">
        <is>
          <t>EURCZK,Put,24.101597920288675,31/10/2025,01/10/2025</t>
        </is>
      </c>
      <c r="C2574" t="inlineStr">
        <is>
          <t>EURCZK,Put,24.101597920288675,31/10/2025,01/10/2025</t>
        </is>
      </c>
      <c r="G2574" s="1" t="n">
        <v>-4092.700145602047</v>
      </c>
      <c r="H2574" s="1" t="n">
        <v>0.0003683134654316</v>
      </c>
      <c r="AB2574" s="8" t="inlineStr">
        <is>
          <t>QISSwaps</t>
        </is>
      </c>
      <c r="AG2574" t="n">
        <v>0.009981</v>
      </c>
    </row>
    <row r="2575">
      <c r="A2575" t="inlineStr">
        <is>
          <t>QIS</t>
        </is>
      </c>
      <c r="B2575" t="inlineStr">
        <is>
          <t>EURCZK,Put,24.105924239699025,05/11/2025,06/10/2025</t>
        </is>
      </c>
      <c r="C2575" t="inlineStr">
        <is>
          <t>EURCZK,Put,24.105924239699025,05/11/2025,06/10/2025</t>
        </is>
      </c>
      <c r="G2575" s="1" t="n">
        <v>-3969.243701706714</v>
      </c>
      <c r="H2575" s="1" t="n">
        <v>0.0005075106469869</v>
      </c>
      <c r="AB2575" s="8" t="inlineStr">
        <is>
          <t>QISSwaps</t>
        </is>
      </c>
      <c r="AG2575" t="n">
        <v>0.009981</v>
      </c>
    </row>
    <row r="2576">
      <c r="A2576" t="inlineStr">
        <is>
          <t>QIS</t>
        </is>
      </c>
      <c r="B2576" t="inlineStr">
        <is>
          <t>EURCZK,Put,24.106262941658994,23/10/2025,24/09/2025</t>
        </is>
      </c>
      <c r="C2576" t="inlineStr">
        <is>
          <t>EURCZK,Put,24.106262941658994,23/10/2025,24/09/2025</t>
        </is>
      </c>
      <c r="G2576" s="1" t="n">
        <v>-3768.071543600864</v>
      </c>
      <c r="H2576" s="1" t="n">
        <v>0.000144542012682</v>
      </c>
      <c r="AB2576" s="8" t="inlineStr">
        <is>
          <t>QISSwaps</t>
        </is>
      </c>
      <c r="AG2576" t="n">
        <v>0.009981</v>
      </c>
    </row>
    <row r="2577">
      <c r="A2577" t="inlineStr">
        <is>
          <t>QIS</t>
        </is>
      </c>
      <c r="B2577" t="inlineStr">
        <is>
          <t>EURCZK,Put,24.108890311593523,21/10/2025,22/09/2025</t>
        </is>
      </c>
      <c r="C2577" t="inlineStr">
        <is>
          <t>EURCZK,Put,24.108890311593523,21/10/2025,22/09/2025</t>
        </is>
      </c>
      <c r="G2577" s="1" t="n">
        <v>-3696.129643642046</v>
      </c>
      <c r="H2577" s="1" t="n">
        <v>7.818855309196157e-05</v>
      </c>
      <c r="AB2577" s="8" t="inlineStr">
        <is>
          <t>QISSwaps</t>
        </is>
      </c>
      <c r="AG2577" t="n">
        <v>0.009981</v>
      </c>
    </row>
    <row r="2578">
      <c r="A2578" t="inlineStr">
        <is>
          <t>QIS</t>
        </is>
      </c>
      <c r="B2578" t="inlineStr">
        <is>
          <t>EURCZK,Put,24.109282396312643,22/10/2025,23/09/2025</t>
        </is>
      </c>
      <c r="C2578" t="inlineStr">
        <is>
          <t>EURCZK,Put,24.109282396312643,22/10/2025,23/09/2025</t>
        </is>
      </c>
      <c r="G2578" s="1" t="n">
        <v>-3736.436254087256</v>
      </c>
      <c r="H2578" s="1" t="n">
        <v>0.0001146715981482</v>
      </c>
      <c r="AB2578" s="8" t="inlineStr">
        <is>
          <t>QISSwaps</t>
        </is>
      </c>
      <c r="AG2578" t="n">
        <v>0.009981</v>
      </c>
    </row>
    <row r="2579">
      <c r="A2579" t="inlineStr">
        <is>
          <t>QIS</t>
        </is>
      </c>
      <c r="B2579" t="inlineStr">
        <is>
          <t>EURCZK,Put,24.11083247359775,30/10/2025,30/09/2025</t>
        </is>
      </c>
      <c r="C2579" t="inlineStr">
        <is>
          <t>EURCZK,Put,24.11083247359775,30/10/2025,30/09/2025</t>
        </is>
      </c>
      <c r="G2579" s="1" t="n">
        <v>-4094.055327836158</v>
      </c>
      <c r="H2579" s="1" t="n">
        <v>0.0003579715597751</v>
      </c>
      <c r="AB2579" s="8" t="inlineStr">
        <is>
          <t>QISSwaps</t>
        </is>
      </c>
      <c r="AG2579" t="n">
        <v>0.009981</v>
      </c>
    </row>
    <row r="2580">
      <c r="A2580" t="inlineStr">
        <is>
          <t>QIS</t>
        </is>
      </c>
      <c r="B2580" t="inlineStr">
        <is>
          <t>EURCZK,Put,24.115886690755456,29/10/2025,29/09/2025</t>
        </is>
      </c>
      <c r="C2580" t="inlineStr">
        <is>
          <t>EURCZK,Put,24.115886690755456,29/10/2025,29/09/2025</t>
        </is>
      </c>
      <c r="G2580" s="1" t="n">
        <v>-4059.639418685055</v>
      </c>
      <c r="H2580" s="1" t="n">
        <v>0.0003389446646029</v>
      </c>
      <c r="AB2580" s="8" t="inlineStr">
        <is>
          <t>QISSwaps</t>
        </is>
      </c>
      <c r="AG2580" t="n">
        <v>0.009981</v>
      </c>
    </row>
    <row r="2581">
      <c r="A2581" t="inlineStr">
        <is>
          <t>QIS</t>
        </is>
      </c>
      <c r="B2581" t="inlineStr">
        <is>
          <t>EURCZK,Put,24.11609855711436,24/10/2025,25/09/2025</t>
        </is>
      </c>
      <c r="C2581" t="inlineStr">
        <is>
          <t>EURCZK,Put,24.11609855711436,24/10/2025,25/09/2025</t>
        </is>
      </c>
      <c r="G2581" s="1" t="n">
        <v>-3903.347154094045</v>
      </c>
      <c r="H2581" s="1" t="n">
        <v>0.0002068354104074</v>
      </c>
      <c r="AB2581" s="8" t="inlineStr">
        <is>
          <t>QISSwaps</t>
        </is>
      </c>
      <c r="AG2581" t="n">
        <v>0.009981</v>
      </c>
    </row>
    <row r="2582">
      <c r="A2582" t="inlineStr">
        <is>
          <t>QIS</t>
        </is>
      </c>
      <c r="B2582" t="inlineStr">
        <is>
          <t>EURCZK,Put,24.117993295364123,10/10/2025,12/09/2025</t>
        </is>
      </c>
      <c r="C2582" t="inlineStr">
        <is>
          <t>EURCZK,Put,24.117993295364123,10/10/2025,12/09/2025</t>
        </is>
      </c>
      <c r="G2582" s="1" t="n">
        <v>-3755.91294341781</v>
      </c>
      <c r="AB2582" s="8" t="inlineStr">
        <is>
          <t>QISSwaps</t>
        </is>
      </c>
      <c r="AG2582" t="n">
        <v>0.009981</v>
      </c>
    </row>
    <row r="2583">
      <c r="A2583" t="inlineStr">
        <is>
          <t>QIS</t>
        </is>
      </c>
      <c r="B2583" t="inlineStr">
        <is>
          <t>EURCZK,Put,24.121391326496532,15/10/2025,16/09/2025</t>
        </is>
      </c>
      <c r="C2583" t="inlineStr">
        <is>
          <t>EURCZK,Put,24.121391326496532,15/10/2025,16/09/2025</t>
        </is>
      </c>
      <c r="G2583" s="1" t="n">
        <v>-3676.476467828777</v>
      </c>
      <c r="H2583" s="1" t="n">
        <v>4.093906537657368e-05</v>
      </c>
      <c r="AB2583" s="8" t="inlineStr">
        <is>
          <t>QISSwaps</t>
        </is>
      </c>
      <c r="AG2583" t="n">
        <v>0.009981</v>
      </c>
    </row>
    <row r="2584">
      <c r="A2584" t="inlineStr">
        <is>
          <t>QIS</t>
        </is>
      </c>
      <c r="B2584" t="inlineStr">
        <is>
          <t>EURCZK,Put,24.123359450299095,17/10/2025,18/09/2025</t>
        </is>
      </c>
      <c r="C2584" t="inlineStr">
        <is>
          <t>EURCZK,Put,24.123359450299095,17/10/2025,18/09/2025</t>
        </is>
      </c>
      <c r="G2584" s="1" t="n">
        <v>-3659.652460429737</v>
      </c>
      <c r="H2584" s="1" t="n">
        <v>3.610266544499247e-05</v>
      </c>
      <c r="AB2584" s="8" t="inlineStr">
        <is>
          <t>QISSwaps</t>
        </is>
      </c>
      <c r="AG2584" t="n">
        <v>0.009981</v>
      </c>
    </row>
    <row r="2585">
      <c r="A2585" t="inlineStr">
        <is>
          <t>QIS</t>
        </is>
      </c>
      <c r="B2585" t="inlineStr">
        <is>
          <t>EURCZK,Put,24.124095216706323,20/10/2025,19/09/2025</t>
        </is>
      </c>
      <c r="C2585" t="inlineStr">
        <is>
          <t>EURCZK,Put,24.124095216706323,20/10/2025,19/09/2025</t>
        </is>
      </c>
      <c r="G2585" s="1" t="n">
        <v>-3708.239068994187</v>
      </c>
      <c r="H2585" s="1" t="n">
        <v>6.617793697219216e-05</v>
      </c>
      <c r="AB2585" s="8" t="inlineStr">
        <is>
          <t>QISSwaps</t>
        </is>
      </c>
      <c r="AG2585" t="n">
        <v>0.009981</v>
      </c>
    </row>
    <row r="2586">
      <c r="A2586" t="inlineStr">
        <is>
          <t>QIS</t>
        </is>
      </c>
      <c r="B2586" t="inlineStr">
        <is>
          <t>EURCZK,Put,24.129045674361596,12/11/2025,10/10/2025</t>
        </is>
      </c>
      <c r="C2586" t="inlineStr">
        <is>
          <t>EURCZK,Put,24.129045674361596,12/11/2025,10/10/2025</t>
        </is>
      </c>
      <c r="G2586" s="1" t="n">
        <v>-3903.194059368432</v>
      </c>
      <c r="H2586" s="1" t="n">
        <v>0.0008390342946674</v>
      </c>
      <c r="AB2586" s="8" t="inlineStr">
        <is>
          <t>QISSwaps</t>
        </is>
      </c>
      <c r="AG2586" t="n">
        <v>0.009981</v>
      </c>
    </row>
    <row r="2587">
      <c r="A2587" t="inlineStr">
        <is>
          <t>QIS</t>
        </is>
      </c>
      <c r="B2587" t="inlineStr">
        <is>
          <t>EURCZK,Put,24.12974203372132,04/11/2025,03/10/2025</t>
        </is>
      </c>
      <c r="C2587" t="inlineStr">
        <is>
          <t>EURCZK,Put,24.12974203372132,04/11/2025,03/10/2025</t>
        </is>
      </c>
      <c r="G2587" s="1" t="n">
        <v>-4082.470965261878</v>
      </c>
      <c r="H2587" s="1" t="n">
        <v>0.0005758459082599</v>
      </c>
      <c r="AB2587" s="8" t="inlineStr">
        <is>
          <t>QISSwaps</t>
        </is>
      </c>
      <c r="AG2587" t="n">
        <v>0.009981</v>
      </c>
    </row>
    <row r="2588">
      <c r="A2588" t="inlineStr">
        <is>
          <t>QIS</t>
        </is>
      </c>
      <c r="B2588" t="inlineStr">
        <is>
          <t>EURCZK,Put,24.130021924366517,27/10/2025,26/09/2025</t>
        </is>
      </c>
      <c r="C2588" t="inlineStr">
        <is>
          <t>EURCZK,Put,24.130021924366517,27/10/2025,26/09/2025</t>
        </is>
      </c>
      <c r="G2588" s="1" t="n">
        <v>-4003.540363583002</v>
      </c>
      <c r="H2588" s="1" t="n">
        <v>0.0002906056503423</v>
      </c>
      <c r="AB2588" s="8" t="inlineStr">
        <is>
          <t>QISSwaps</t>
        </is>
      </c>
      <c r="AG2588" t="n">
        <v>0.009981</v>
      </c>
    </row>
    <row r="2589">
      <c r="A2589" t="inlineStr">
        <is>
          <t>QIS</t>
        </is>
      </c>
      <c r="B2589" t="inlineStr">
        <is>
          <t>EURCZK,Put,24.13100169629667,14/10/2025,15/09/2025</t>
        </is>
      </c>
      <c r="C2589" t="inlineStr">
        <is>
          <t>EURCZK,Put,24.13100169629667,14/10/2025,15/09/2025</t>
        </is>
      </c>
      <c r="G2589" s="1" t="n">
        <v>-3725.428028801072</v>
      </c>
      <c r="H2589" s="1" t="n">
        <v>5.533905642958717e-05</v>
      </c>
      <c r="AB2589" s="8" t="inlineStr">
        <is>
          <t>QISSwaps</t>
        </is>
      </c>
      <c r="AG2589" t="n">
        <v>0.009981</v>
      </c>
    </row>
    <row r="2590">
      <c r="A2590" t="inlineStr">
        <is>
          <t>QIS</t>
        </is>
      </c>
      <c r="B2590" t="inlineStr">
        <is>
          <t>EURCZK,Put,24.13314546333145,16/10/2025,17/09/2025</t>
        </is>
      </c>
      <c r="C2590" t="inlineStr">
        <is>
          <t>EURCZK,Put,24.13314546333145,16/10/2025,17/09/2025</t>
        </is>
      </c>
      <c r="G2590" s="1" t="n">
        <v>-3656.022528557914</v>
      </c>
      <c r="H2590" s="1" t="n">
        <v>4.945022696156031e-05</v>
      </c>
      <c r="AB2590" s="8" t="inlineStr">
        <is>
          <t>QISSwaps</t>
        </is>
      </c>
      <c r="AG2590" t="n">
        <v>0.009981</v>
      </c>
    </row>
    <row r="2591">
      <c r="A2591" t="inlineStr">
        <is>
          <t>QIS</t>
        </is>
      </c>
      <c r="B2591" t="inlineStr">
        <is>
          <t>EURCZK,Put,24.136128229620557,03/11/2025,02/10/2025</t>
        </is>
      </c>
      <c r="C2591" t="inlineStr">
        <is>
          <t>EURCZK,Put,24.136128229620557,03/11/2025,02/10/2025</t>
        </is>
      </c>
      <c r="G2591" s="1" t="n">
        <v>-4094.72678993937</v>
      </c>
      <c r="H2591" s="1" t="n">
        <v>0.0005605285348898</v>
      </c>
      <c r="AB2591" s="8" t="inlineStr">
        <is>
          <t>QISSwaps</t>
        </is>
      </c>
      <c r="AG2591" t="n">
        <v>0.009981</v>
      </c>
    </row>
    <row r="2592">
      <c r="A2592" t="inlineStr">
        <is>
          <t>QIS</t>
        </is>
      </c>
      <c r="B2592" t="inlineStr">
        <is>
          <t>EURCZK,Put,24.13697983738971,31/10/2025,01/10/2025</t>
        </is>
      </c>
      <c r="C2592" t="inlineStr">
        <is>
          <t>EURCZK,Put,24.13697983738971,31/10/2025,01/10/2025</t>
        </is>
      </c>
      <c r="G2592" s="1" t="n">
        <v>-4080.71012506286</v>
      </c>
      <c r="H2592" s="1" t="n">
        <v>0.0005154936919463</v>
      </c>
      <c r="AB2592" s="8" t="inlineStr">
        <is>
          <t>QISSwaps</t>
        </is>
      </c>
      <c r="AG2592" t="n">
        <v>0.009981</v>
      </c>
    </row>
    <row r="2593">
      <c r="A2593" t="inlineStr">
        <is>
          <t>QIS</t>
        </is>
      </c>
      <c r="B2593" t="inlineStr">
        <is>
          <t>EURCZK,Put,24.139089893847693,10/11/2025,09/10/2025</t>
        </is>
      </c>
      <c r="C2593" t="inlineStr">
        <is>
          <t>EURCZK,Put,24.139089893847693,10/11/2025,09/10/2025</t>
        </is>
      </c>
      <c r="G2593" s="1" t="n">
        <v>-3900.624778620865</v>
      </c>
      <c r="H2593" s="1" t="n">
        <v>0.0008103888903761</v>
      </c>
      <c r="AB2593" s="8" t="inlineStr">
        <is>
          <t>QISSwaps</t>
        </is>
      </c>
      <c r="AG2593" t="n">
        <v>0.009981</v>
      </c>
    </row>
    <row r="2594">
      <c r="A2594" t="inlineStr">
        <is>
          <t>QIS</t>
        </is>
      </c>
      <c r="B2594" t="inlineStr">
        <is>
          <t>EURCZK,Put,24.13909447431773,23/10/2025,24/09/2025</t>
        </is>
      </c>
      <c r="C2594" t="inlineStr">
        <is>
          <t>EURCZK,Put,24.13909447431773,23/10/2025,24/09/2025</t>
        </is>
      </c>
      <c r="G2594" s="1" t="n">
        <v>-3757.828621344264</v>
      </c>
      <c r="H2594" s="1" t="n">
        <v>0.0002229762856525</v>
      </c>
      <c r="AB2594" s="8" t="inlineStr">
        <is>
          <t>QISSwaps</t>
        </is>
      </c>
      <c r="AG2594" t="n">
        <v>0.009981</v>
      </c>
    </row>
    <row r="2595">
      <c r="A2595" t="inlineStr">
        <is>
          <t>QIS</t>
        </is>
      </c>
      <c r="B2595" t="inlineStr">
        <is>
          <t>EURCZK,Put,24.140365646405474,05/11/2025,06/10/2025</t>
        </is>
      </c>
      <c r="C2595" t="inlineStr">
        <is>
          <t>EURCZK,Put,24.140365646405474,05/11/2025,06/10/2025</t>
        </is>
      </c>
      <c r="G2595" s="1" t="n">
        <v>-3957.925827056385</v>
      </c>
      <c r="H2595" s="1" t="n">
        <v>0.0006832268901884999</v>
      </c>
      <c r="AB2595" s="8" t="inlineStr">
        <is>
          <t>QISSwaps</t>
        </is>
      </c>
      <c r="AG2595" t="n">
        <v>0.009981</v>
      </c>
    </row>
    <row r="2596">
      <c r="A2596" t="inlineStr">
        <is>
          <t>QIS</t>
        </is>
      </c>
      <c r="B2596" t="inlineStr">
        <is>
          <t>EURCZK,Put,24.14093257587323,21/10/2025,22/09/2025</t>
        </is>
      </c>
      <c r="C2596" t="inlineStr">
        <is>
          <t>EURCZK,Put,24.14093257587323,21/10/2025,22/09/2025</t>
        </is>
      </c>
      <c r="G2596" s="1" t="n">
        <v>-3686.324408087614</v>
      </c>
      <c r="H2596" s="1" t="n">
        <v>0.000136532580814</v>
      </c>
      <c r="AB2596" s="8" t="inlineStr">
        <is>
          <t>QISSwaps</t>
        </is>
      </c>
      <c r="AG2596" t="n">
        <v>0.009981</v>
      </c>
    </row>
    <row r="2597">
      <c r="A2597" t="inlineStr">
        <is>
          <t>QIS</t>
        </is>
      </c>
      <c r="B2597" t="inlineStr">
        <is>
          <t>EURCZK,Put,24.14178688796002,22/10/2025,23/09/2025</t>
        </is>
      </c>
      <c r="C2597" t="inlineStr">
        <is>
          <t>EURCZK,Put,24.14178688796002,22/10/2025,23/09/2025</t>
        </is>
      </c>
      <c r="G2597" s="1" t="n">
        <v>-3726.381555086387</v>
      </c>
      <c r="H2597" s="1" t="n">
        <v>0.0001864201739583</v>
      </c>
      <c r="AB2597" s="8" t="inlineStr">
        <is>
          <t>QISSwaps</t>
        </is>
      </c>
      <c r="AG2597" t="n">
        <v>0.009981</v>
      </c>
    </row>
    <row r="2598">
      <c r="A2598" t="inlineStr">
        <is>
          <t>QIS</t>
        </is>
      </c>
      <c r="B2598" t="inlineStr">
        <is>
          <t>EURCZK,Put,24.146248538271436,30/10/2025,30/09/2025</t>
        </is>
      </c>
      <c r="C2598" t="inlineStr">
        <is>
          <t>EURCZK,Put,24.146248538271436,30/10/2025,30/09/2025</t>
        </is>
      </c>
      <c r="G2598" s="1" t="n">
        <v>-4082.054375106216</v>
      </c>
      <c r="H2598" s="1" t="n">
        <v>0.0005075270876818</v>
      </c>
      <c r="AB2598" s="8" t="inlineStr">
        <is>
          <t>QISSwaps</t>
        </is>
      </c>
      <c r="AG2598" t="n">
        <v>0.009981</v>
      </c>
    </row>
    <row r="2599">
      <c r="A2599" t="inlineStr">
        <is>
          <t>QIS</t>
        </is>
      </c>
      <c r="B2599" t="inlineStr">
        <is>
          <t>EURCZK,Put,24.149907700164622,24/10/2025,25/09/2025</t>
        </is>
      </c>
      <c r="C2599" t="inlineStr">
        <is>
          <t>EURCZK,Put,24.149907700164622,24/10/2025,25/09/2025</t>
        </is>
      </c>
      <c r="G2599" s="1" t="n">
        <v>-3892.425667539505</v>
      </c>
      <c r="H2599" s="1" t="n">
        <v>0.0003074080654803</v>
      </c>
      <c r="AB2599" s="8" t="inlineStr">
        <is>
          <t>QISSwaps</t>
        </is>
      </c>
      <c r="AG2599" t="n">
        <v>0.009981</v>
      </c>
    </row>
    <row r="2600">
      <c r="A2600" t="inlineStr">
        <is>
          <t>QIS</t>
        </is>
      </c>
      <c r="B2600" t="inlineStr">
        <is>
          <t>EURCZK,Put,24.15042539784314,10/10/2025,12/09/2025</t>
        </is>
      </c>
      <c r="C2600" t="inlineStr">
        <is>
          <t>EURCZK,Put,24.15042539784314,10/10/2025,12/09/2025</t>
        </is>
      </c>
      <c r="G2600" s="1" t="n">
        <v>-3745.831931638014</v>
      </c>
      <c r="AB2600" s="8" t="inlineStr">
        <is>
          <t>QISSwaps</t>
        </is>
      </c>
      <c r="AG2600" t="n">
        <v>0.009981</v>
      </c>
    </row>
    <row r="2601">
      <c r="A2601" t="inlineStr">
        <is>
          <t>QIS</t>
        </is>
      </c>
      <c r="B2601" t="inlineStr">
        <is>
          <t>EURCZK,Put,24.150891425504263,29/10/2025,29/09/2025</t>
        </is>
      </c>
      <c r="C2601" t="inlineStr">
        <is>
          <t>EURCZK,Put,24.150891425504263,29/10/2025,29/09/2025</t>
        </is>
      </c>
      <c r="G2601" s="1" t="n">
        <v>-4047.879719003736</v>
      </c>
      <c r="H2601" s="1" t="n">
        <v>0.0004846796294693</v>
      </c>
      <c r="AB2601" s="8" t="inlineStr">
        <is>
          <t>QISSwaps</t>
        </is>
      </c>
      <c r="AG2601" t="n">
        <v>0.009981</v>
      </c>
    </row>
    <row r="2602">
      <c r="A2602" t="inlineStr">
        <is>
          <t>QIS</t>
        </is>
      </c>
      <c r="B2602" t="inlineStr">
        <is>
          <t>EURCZK,Put,24.153263033329598,15/10/2025,16/09/2025</t>
        </is>
      </c>
      <c r="C2602" t="inlineStr">
        <is>
          <t>EURCZK,Put,24.153263033329598,15/10/2025,16/09/2025</t>
        </is>
      </c>
      <c r="G2602" s="1" t="n">
        <v>-3666.780198647274</v>
      </c>
      <c r="H2602" s="1" t="n">
        <v>8.886335547930857e-05</v>
      </c>
      <c r="AB2602" s="8" t="inlineStr">
        <is>
          <t>QISSwaps</t>
        </is>
      </c>
      <c r="AG2602" t="n">
        <v>0.009981</v>
      </c>
    </row>
    <row r="2603">
      <c r="A2603" t="inlineStr">
        <is>
          <t>QIS</t>
        </is>
      </c>
      <c r="B2603" t="inlineStr">
        <is>
          <t>EURCZK,Put,24.15532766337088,17/10/2025,18/09/2025</t>
        </is>
      </c>
      <c r="C2603" t="inlineStr">
        <is>
          <t>EURCZK,Put,24.15532766337088,17/10/2025,18/09/2025</t>
        </is>
      </c>
      <c r="G2603" s="1" t="n">
        <v>-3649.972183288873</v>
      </c>
      <c r="H2603" s="1" t="n">
        <v>8.011050543437125e-05</v>
      </c>
      <c r="AB2603" s="8" t="inlineStr">
        <is>
          <t>QISSwaps</t>
        </is>
      </c>
      <c r="AG2603" t="n">
        <v>0.009981</v>
      </c>
    </row>
    <row r="2604">
      <c r="A2604" t="inlineStr">
        <is>
          <t>QIS</t>
        </is>
      </c>
      <c r="B2604" t="inlineStr">
        <is>
          <t>EURCZK,Put,24.156339172908364,20/10/2025,19/09/2025</t>
        </is>
      </c>
      <c r="C2604" t="inlineStr">
        <is>
          <t>EURCZK,Put,24.156339172908364,20/10/2025,19/09/2025</t>
        </is>
      </c>
      <c r="G2604" s="1" t="n">
        <v>-3698.346138016106</v>
      </c>
      <c r="H2604" s="1" t="n">
        <v>0.0001267370098925</v>
      </c>
      <c r="AB2604" s="8" t="inlineStr">
        <is>
          <t>QISSwaps</t>
        </is>
      </c>
      <c r="AG2604" t="n">
        <v>0.009981</v>
      </c>
    </row>
    <row r="2605">
      <c r="A2605" t="inlineStr">
        <is>
          <t>QIS</t>
        </is>
      </c>
      <c r="B2605" t="inlineStr">
        <is>
          <t>EURCZK,Put,24.157840643923183,07/11/2025,08/10/2025</t>
        </is>
      </c>
      <c r="C2605" t="inlineStr">
        <is>
          <t>EURCZK,Put,24.157840643923183,07/11/2025,08/10/2025</t>
        </is>
      </c>
      <c r="G2605" s="1" t="n">
        <v>-3911.515770166119</v>
      </c>
      <c r="H2605" s="1" t="n">
        <v>0.000880198753977</v>
      </c>
      <c r="AB2605" s="8" t="inlineStr">
        <is>
          <t>QISSwaps</t>
        </is>
      </c>
      <c r="AG2605" t="n">
        <v>0.009981</v>
      </c>
    </row>
    <row r="2606">
      <c r="A2606" t="inlineStr">
        <is>
          <t>QIS</t>
        </is>
      </c>
      <c r="B2606" t="inlineStr">
        <is>
          <t>EURCZK,Put,24.16234494666308,12/11/2025,10/10/2025</t>
        </is>
      </c>
      <c r="C2606" t="inlineStr">
        <is>
          <t>EURCZK,Put,24.16234494666308,12/11/2025,10/10/2025</t>
        </is>
      </c>
      <c r="G2606" s="1" t="n">
        <v>-3892.443119359831</v>
      </c>
      <c r="H2606" s="1" t="n">
        <v>0.0010802785780397</v>
      </c>
      <c r="AB2606" s="8" t="inlineStr">
        <is>
          <t>QISSwaps</t>
        </is>
      </c>
      <c r="AG2606" t="n">
        <v>0.009981</v>
      </c>
    </row>
    <row r="2607">
      <c r="A2607" t="inlineStr">
        <is>
          <t>QIS</t>
        </is>
      </c>
      <c r="B2607" t="inlineStr">
        <is>
          <t>EURCZK,Put,24.163268470353408,14/10/2025,15/09/2025</t>
        </is>
      </c>
      <c r="C2607" t="inlineStr">
        <is>
          <t>EURCZK,Put,24.163268470353408,14/10/2025,15/09/2025</t>
        </is>
      </c>
      <c r="G2607" s="1" t="n">
        <v>-3715.485062338083</v>
      </c>
      <c r="H2607" s="1" t="n">
        <v>0.0001115325886677</v>
      </c>
      <c r="AB2607" s="8" t="inlineStr">
        <is>
          <t>QISSwaps</t>
        </is>
      </c>
      <c r="AG2607" t="n">
        <v>0.009981</v>
      </c>
    </row>
    <row r="2608">
      <c r="A2608" t="inlineStr">
        <is>
          <t>QIS</t>
        </is>
      </c>
      <c r="B2608" t="inlineStr">
        <is>
          <t>EURCZK,Put,24.164516838457345,27/10/2025,26/09/2025</t>
        </is>
      </c>
      <c r="C2608" t="inlineStr">
        <is>
          <t>EURCZK,Put,24.164516838457345,27/10/2025,26/09/2025</t>
        </is>
      </c>
      <c r="G2608" s="1" t="n">
        <v>-3992.118392145468</v>
      </c>
      <c r="H2608" s="1" t="n">
        <v>0.0004259424336423</v>
      </c>
      <c r="AB2608" s="8" t="inlineStr">
        <is>
          <t>QISSwaps</t>
        </is>
      </c>
      <c r="AG2608" t="n">
        <v>0.009981</v>
      </c>
    </row>
    <row r="2609">
      <c r="A2609" t="inlineStr">
        <is>
          <t>QIS</t>
        </is>
      </c>
      <c r="B2609" t="inlineStr">
        <is>
          <t>EURCZK,Put,24.16509794098979,04/11/2025,03/10/2025</t>
        </is>
      </c>
      <c r="C2609" t="inlineStr">
        <is>
          <t>EURCZK,Put,24.16509794098979,04/11/2025,03/10/2025</t>
        </is>
      </c>
      <c r="G2609" s="1" t="n">
        <v>-4070.533593947881</v>
      </c>
      <c r="H2609" s="1" t="n">
        <v>0.0007862666669464</v>
      </c>
      <c r="AB2609" s="8" t="inlineStr">
        <is>
          <t>QISSwaps</t>
        </is>
      </c>
      <c r="AG2609" t="n">
        <v>0.009981</v>
      </c>
    </row>
    <row r="2610">
      <c r="A2610" t="inlineStr">
        <is>
          <t>QIS</t>
        </is>
      </c>
      <c r="B2610" t="inlineStr">
        <is>
          <t>EURCZK,Put,24.165132515905817,16/10/2025,17/09/2025</t>
        </is>
      </c>
      <c r="C2610" t="inlineStr">
        <is>
          <t>EURCZK,Put,24.165132515905817,16/10/2025,17/09/2025</t>
        </is>
      </c>
      <c r="G2610" s="1" t="n">
        <v>-3646.350081261318</v>
      </c>
      <c r="H2610" s="1" t="n">
        <v>0.0001036446692186</v>
      </c>
      <c r="AB2610" s="8" t="inlineStr">
        <is>
          <t>QISSwaps</t>
        </is>
      </c>
      <c r="AG2610" t="n">
        <v>0.009981</v>
      </c>
    </row>
    <row r="2611">
      <c r="A2611" t="inlineStr">
        <is>
          <t>QIS</t>
        </is>
      </c>
      <c r="B2611" t="inlineStr">
        <is>
          <t>EURCZK,Put,24.171764363697015,03/11/2025,02/10/2025</t>
        </is>
      </c>
      <c r="C2611" t="inlineStr">
        <is>
          <t>EURCZK,Put,24.171764363697015,03/11/2025,02/10/2025</t>
        </is>
      </c>
      <c r="G2611" s="1" t="n">
        <v>-4082.662079519481</v>
      </c>
      <c r="H2611" s="1" t="n">
        <v>0.0007739159912217</v>
      </c>
      <c r="AB2611" s="8" t="inlineStr">
        <is>
          <t>QISSwaps</t>
        </is>
      </c>
      <c r="AG2611" t="n">
        <v>0.009981</v>
      </c>
    </row>
    <row r="2612">
      <c r="A2612" t="inlineStr">
        <is>
          <t>QIS</t>
        </is>
      </c>
      <c r="B2612" t="inlineStr">
        <is>
          <t>EURCZK,Put,24.171926006976467,23/10/2025,24/09/2025</t>
        </is>
      </c>
      <c r="C2612" t="inlineStr">
        <is>
          <t>EURCZK,Put,24.171926006976467,23/10/2025,24/09/2025</t>
        </is>
      </c>
      <c r="G2612" s="1" t="n">
        <v>-3747.6274081018</v>
      </c>
      <c r="H2612" s="1" t="n">
        <v>0.0003401766370199</v>
      </c>
      <c r="AB2612" s="8" t="inlineStr">
        <is>
          <t>QISSwaps</t>
        </is>
      </c>
      <c r="AG2612" t="n">
        <v>0.009981</v>
      </c>
    </row>
    <row r="2613">
      <c r="A2613" t="inlineStr">
        <is>
          <t>QIS</t>
        </is>
      </c>
      <c r="B2613" t="inlineStr">
        <is>
          <t>EURCZK,Put,24.172361754490744,31/10/2025,01/10/2025</t>
        </is>
      </c>
      <c r="C2613" t="inlineStr">
        <is>
          <t>EURCZK,Put,24.172361754490744,31/10/2025,01/10/2025</t>
        </is>
      </c>
      <c r="G2613" s="1" t="n">
        <v>-4068.772716597067</v>
      </c>
      <c r="H2613" s="1" t="n">
        <v>0.0007176469084017</v>
      </c>
      <c r="AB2613" s="8" t="inlineStr">
        <is>
          <t>QISSwaps</t>
        </is>
      </c>
      <c r="AG2613" t="n">
        <v>0.009981</v>
      </c>
    </row>
    <row r="2614">
      <c r="A2614" t="inlineStr">
        <is>
          <t>QIS</t>
        </is>
      </c>
      <c r="B2614" t="inlineStr">
        <is>
          <t>EURCZK,Put,24.172495709564252,10/11/2025,09/10/2025</t>
        </is>
      </c>
      <c r="C2614" t="inlineStr">
        <is>
          <t>EURCZK,Put,24.172495709564252,10/11/2025,09/10/2025</t>
        </is>
      </c>
      <c r="G2614" s="1" t="n">
        <v>-3889.85108641389</v>
      </c>
      <c r="H2614" s="1" t="n">
        <v>0.0010542564695858</v>
      </c>
      <c r="AB2614" s="8" t="inlineStr">
        <is>
          <t>QISSwaps</t>
        </is>
      </c>
      <c r="AG2614" t="n">
        <v>0.009981</v>
      </c>
    </row>
    <row r="2615">
      <c r="A2615" t="inlineStr">
        <is>
          <t>QIS</t>
        </is>
      </c>
      <c r="B2615" t="inlineStr">
        <is>
          <t>EURCZK,Put,24.172974840152936,21/10/2025,22/09/2025</t>
        </is>
      </c>
      <c r="C2615" t="inlineStr">
        <is>
          <t>EURCZK,Put,24.172974840152936,21/10/2025,22/09/2025</t>
        </is>
      </c>
      <c r="G2615" s="1" t="n">
        <v>-3676.558138404086</v>
      </c>
      <c r="H2615" s="1" t="n">
        <v>0.0002302415651672</v>
      </c>
      <c r="AB2615" s="8" t="inlineStr">
        <is>
          <t>QISSwaps</t>
        </is>
      </c>
      <c r="AG2615" t="n">
        <v>0.009981</v>
      </c>
    </row>
    <row r="2616">
      <c r="A2616" t="inlineStr">
        <is>
          <t>QIS</t>
        </is>
      </c>
      <c r="B2616" t="inlineStr">
        <is>
          <t>EURCZK,Put,24.1742913796074,22/10/2025,23/09/2025</t>
        </is>
      </c>
      <c r="C2616" t="inlineStr">
        <is>
          <t>EURCZK,Put,24.1742913796074,22/10/2025,23/09/2025</t>
        </is>
      </c>
      <c r="G2616" s="1" t="n">
        <v>-3716.367387131998</v>
      </c>
      <c r="H2616" s="1" t="n">
        <v>0.0002964942503681</v>
      </c>
      <c r="AB2616" s="8" t="inlineStr">
        <is>
          <t>QISSwaps</t>
        </is>
      </c>
      <c r="AG2616" t="n">
        <v>0.009981</v>
      </c>
    </row>
    <row r="2617">
      <c r="A2617" t="inlineStr">
        <is>
          <t>QIS</t>
        </is>
      </c>
      <c r="B2617" t="inlineStr">
        <is>
          <t>EURCZK,Put,24.174807053111923,05/11/2025,06/10/2025</t>
        </is>
      </c>
      <c r="C2617" t="inlineStr">
        <is>
          <t>EURCZK,Put,24.174807053111923,05/11/2025,06/10/2025</t>
        </is>
      </c>
      <c r="G2617" s="1" t="n">
        <v>-3946.656291048502</v>
      </c>
      <c r="H2617" s="1" t="n">
        <v>0.0009156460974603</v>
      </c>
      <c r="AB2617" s="8" t="inlineStr">
        <is>
          <t>QISSwaps</t>
        </is>
      </c>
      <c r="AG2617" t="n">
        <v>0.009981</v>
      </c>
    </row>
    <row r="2618">
      <c r="A2618" t="inlineStr">
        <is>
          <t>QIS</t>
        </is>
      </c>
      <c r="B2618" t="inlineStr">
        <is>
          <t>EURCZK,Put,24.180300853853225,06/11/2025,07/10/2025</t>
        </is>
      </c>
      <c r="C2618" t="inlineStr">
        <is>
          <t>EURCZK,Put,24.180300853853225,06/11/2025,07/10/2025</t>
        </is>
      </c>
      <c r="G2618" s="1" t="n">
        <v>-3955.375408970996</v>
      </c>
      <c r="H2618" s="1" t="n">
        <v>0.0010036548520028</v>
      </c>
      <c r="AB2618" s="8" t="inlineStr">
        <is>
          <t>QISSwaps</t>
        </is>
      </c>
      <c r="AG2618" t="n">
        <v>0.009981</v>
      </c>
    </row>
    <row r="2619">
      <c r="A2619" t="inlineStr">
        <is>
          <t>QIS</t>
        </is>
      </c>
      <c r="B2619" t="inlineStr">
        <is>
          <t>EURCZK,Put,24.18166460294512,30/10/2025,30/09/2025</t>
        </is>
      </c>
      <c r="C2619" t="inlineStr">
        <is>
          <t>EURCZK,Put,24.18166460294512,30/10/2025,30/09/2025</t>
        </is>
      </c>
      <c r="G2619" s="1" t="n">
        <v>-4070.106112942308</v>
      </c>
      <c r="H2619" s="1" t="n">
        <v>0.0007153895111524</v>
      </c>
      <c r="AB2619" s="8" t="inlineStr">
        <is>
          <t>QISSwaps</t>
        </is>
      </c>
      <c r="AG2619" t="n">
        <v>0.009981</v>
      </c>
    </row>
    <row r="2620">
      <c r="A2620" t="inlineStr">
        <is>
          <t>QIS</t>
        </is>
      </c>
      <c r="B2620" t="inlineStr">
        <is>
          <t>EURCZK,Put,24.182857500322157,10/10/2025,12/09/2025</t>
        </is>
      </c>
      <c r="C2620" t="inlineStr">
        <is>
          <t>EURCZK,Put,24.182857500322157,10/10/2025,12/09/2025</t>
        </is>
      </c>
      <c r="G2620" s="1" t="n">
        <v>-3735.791452179878</v>
      </c>
      <c r="AB2620" s="8" t="inlineStr">
        <is>
          <t>QISSwaps</t>
        </is>
      </c>
      <c r="AG2620" t="n">
        <v>0.009981</v>
      </c>
    </row>
    <row r="2621">
      <c r="A2621" t="inlineStr">
        <is>
          <t>QIS</t>
        </is>
      </c>
      <c r="B2621" t="inlineStr">
        <is>
          <t>EURCZK,Put,24.18371684321488,24/10/2025,25/09/2025</t>
        </is>
      </c>
      <c r="C2621" t="inlineStr">
        <is>
          <t>EURCZK,Put,24.18371684321488,24/10/2025,25/09/2025</t>
        </is>
      </c>
      <c r="G2621" s="1" t="n">
        <v>-3881.549954089823</v>
      </c>
      <c r="H2621" s="1" t="n">
        <v>0.000455332929821</v>
      </c>
      <c r="AB2621" s="8" t="inlineStr">
        <is>
          <t>QISSwaps</t>
        </is>
      </c>
      <c r="AG2621" t="n">
        <v>0.009981</v>
      </c>
    </row>
    <row r="2622">
      <c r="A2622" t="inlineStr">
        <is>
          <t>QIS</t>
        </is>
      </c>
      <c r="B2622" t="inlineStr">
        <is>
          <t>EURCZK,Put,24.185134740162663,15/10/2025,16/09/2025</t>
        </is>
      </c>
      <c r="C2622" t="inlineStr">
        <is>
          <t>EURCZK,Put,24.185134740162663,15/10/2025,16/09/2025</t>
        </is>
      </c>
      <c r="G2622" s="1" t="n">
        <v>-3657.122238077186</v>
      </c>
      <c r="H2622" s="1" t="n">
        <v>0.0001478508070593</v>
      </c>
      <c r="AB2622" s="8" t="inlineStr">
        <is>
          <t>QISSwaps</t>
        </is>
      </c>
      <c r="AG2622" t="n">
        <v>0.009981</v>
      </c>
    </row>
    <row r="2623">
      <c r="A2623" t="inlineStr">
        <is>
          <t>QIS</t>
        </is>
      </c>
      <c r="B2623" t="inlineStr">
        <is>
          <t>EURCZK,Put,24.185896160253066,29/10/2025,29/09/2025</t>
        </is>
      </c>
      <c r="C2623" t="inlineStr">
        <is>
          <t>EURCZK,Put,24.185896160253066,29/10/2025,29/09/2025</t>
        </is>
      </c>
      <c r="G2623" s="1" t="n">
        <v>-4036.171042514051</v>
      </c>
      <c r="H2623" s="1" t="n">
        <v>0.0006890958338654</v>
      </c>
      <c r="AB2623" s="8" t="inlineStr">
        <is>
          <t>QISSwaps</t>
        </is>
      </c>
      <c r="AG2623" t="n">
        <v>0.009981</v>
      </c>
    </row>
    <row r="2624">
      <c r="A2624" t="inlineStr">
        <is>
          <t>QIS</t>
        </is>
      </c>
      <c r="B2624" t="inlineStr">
        <is>
          <t>EURCZK,Put,24.187295876442665,17/10/2025,18/09/2025</t>
        </is>
      </c>
      <c r="C2624" t="inlineStr">
        <is>
          <t>EURCZK,Put,24.187295876442665,17/10/2025,18/09/2025</t>
        </is>
      </c>
      <c r="G2624" s="1" t="n">
        <v>-3640.330263880775</v>
      </c>
      <c r="H2624" s="1" t="n">
        <v>0.0001521753848729</v>
      </c>
      <c r="AB2624" s="8" t="inlineStr">
        <is>
          <t>QISSwaps</t>
        </is>
      </c>
      <c r="AG2624" t="n">
        <v>0.009981</v>
      </c>
    </row>
    <row r="2625">
      <c r="A2625" t="inlineStr">
        <is>
          <t>QIS</t>
        </is>
      </c>
      <c r="B2625" t="inlineStr">
        <is>
          <t>EURCZK,Put,24.188583129110402,20/10/2025,19/09/2025</t>
        </is>
      </c>
      <c r="C2625" t="inlineStr">
        <is>
          <t>EURCZK,Put,24.188583129110402,20/10/2025,19/09/2025</t>
        </is>
      </c>
      <c r="G2625" s="1" t="n">
        <v>-3688.492743199606</v>
      </c>
      <c r="H2625" s="1" t="n">
        <v>0.0002204535503183</v>
      </c>
      <c r="AB2625" s="8" t="inlineStr">
        <is>
          <t>QISSwaps</t>
        </is>
      </c>
      <c r="AG2625" t="n">
        <v>0.009981</v>
      </c>
    </row>
    <row r="2626">
      <c r="A2626" t="inlineStr">
        <is>
          <t>QIS</t>
        </is>
      </c>
      <c r="B2626" t="inlineStr">
        <is>
          <t>EURCZK,Put,24.191494846330677,07/11/2025,08/10/2025</t>
        </is>
      </c>
      <c r="C2626" t="inlineStr">
        <is>
          <t>EURCZK,Put,24.191494846330677,07/11/2025,08/10/2025</t>
        </is>
      </c>
      <c r="G2626" s="1" t="n">
        <v>-3900.640263797385</v>
      </c>
      <c r="H2626" s="1" t="n">
        <v>0.0011539657854668</v>
      </c>
      <c r="AB2626" s="8" t="inlineStr">
        <is>
          <t>QISSwaps</t>
        </is>
      </c>
      <c r="AG2626" t="n">
        <v>0.009981</v>
      </c>
    </row>
    <row r="2627">
      <c r="A2627" t="inlineStr">
        <is>
          <t>QIS</t>
        </is>
      </c>
      <c r="B2627" t="inlineStr">
        <is>
          <t>EURCZK,Put,24.19553524441014,14/10/2025,15/09/2025</t>
        </is>
      </c>
      <c r="C2627" t="inlineStr">
        <is>
          <t>EURCZK,Put,24.19553524441014,14/10/2025,15/09/2025</t>
        </is>
      </c>
      <c r="G2627" s="1" t="n">
        <v>-3705.581848681928</v>
      </c>
      <c r="H2627" s="1" t="n">
        <v>0.000165676818042</v>
      </c>
      <c r="AB2627" s="8" t="inlineStr">
        <is>
          <t>QISSwaps</t>
        </is>
      </c>
      <c r="AG2627" t="n">
        <v>0.009981</v>
      </c>
    </row>
    <row r="2628">
      <c r="A2628" t="inlineStr">
        <is>
          <t>QIS</t>
        </is>
      </c>
      <c r="B2628" t="inlineStr">
        <is>
          <t>EURCZK,Put,24.19564421896456,12/11/2025,10/10/2025</t>
        </is>
      </c>
      <c r="C2628" t="inlineStr">
        <is>
          <t>EURCZK,Put,24.19564421896456,12/11/2025,10/10/2025</t>
        </is>
      </c>
      <c r="G2628" s="1" t="n">
        <v>-3881.736536765874</v>
      </c>
      <c r="H2628" s="1" t="n">
        <v>0.0013850423623721</v>
      </c>
      <c r="AB2628" s="8" t="inlineStr">
        <is>
          <t>QISSwaps</t>
        </is>
      </c>
      <c r="AG2628" t="n">
        <v>0.009981</v>
      </c>
    </row>
    <row r="2629">
      <c r="A2629" t="inlineStr">
        <is>
          <t>QIS</t>
        </is>
      </c>
      <c r="B2629" t="inlineStr">
        <is>
          <t>EURCZK,Put,24.197119568480186,16/10/2025,17/09/2025</t>
        </is>
      </c>
      <c r="C2629" t="inlineStr">
        <is>
          <t>EURCZK,Put,24.197119568480186,16/10/2025,17/09/2025</t>
        </is>
      </c>
      <c r="G2629" s="1" t="n">
        <v>-3636.715967684801</v>
      </c>
      <c r="H2629" s="1" t="n">
        <v>0.0001748869462305</v>
      </c>
      <c r="AB2629" s="8" t="inlineStr">
        <is>
          <t>QISSwaps</t>
        </is>
      </c>
      <c r="AG2629" t="n">
        <v>0.009981</v>
      </c>
    </row>
    <row r="2630">
      <c r="A2630" t="inlineStr">
        <is>
          <t>QIS</t>
        </is>
      </c>
      <c r="B2630" t="inlineStr">
        <is>
          <t>EURCZK,Put,24.19901175254817,27/10/2025,26/09/2025</t>
        </is>
      </c>
      <c r="C2630" t="inlineStr">
        <is>
          <t>EURCZK,Put,24.19901175254817,27/10/2025,26/09/2025</t>
        </is>
      </c>
      <c r="G2630" s="1" t="n">
        <v>-3980.745230846568</v>
      </c>
      <c r="H2630" s="1" t="n">
        <v>0.0006214298138864</v>
      </c>
      <c r="AB2630" s="8" t="inlineStr">
        <is>
          <t>QISSwaps</t>
        </is>
      </c>
      <c r="AG2630" t="n">
        <v>0.009981</v>
      </c>
    </row>
    <row r="2631">
      <c r="A2631" t="inlineStr">
        <is>
          <t>QIS</t>
        </is>
      </c>
      <c r="B2631" t="inlineStr">
        <is>
          <t>EURCZK,Put,24.200453848258253,04/11/2025,03/10/2025</t>
        </is>
      </c>
      <c r="C2631" t="inlineStr">
        <is>
          <t>EURCZK,Put,24.200453848258253,04/11/2025,03/10/2025</t>
        </is>
      </c>
      <c r="G2631" s="1" t="n">
        <v>-4058.648504489822</v>
      </c>
      <c r="H2631" s="1" t="n">
        <v>0.001068969935123</v>
      </c>
      <c r="AB2631" s="8" t="inlineStr">
        <is>
          <t>QISSwaps</t>
        </is>
      </c>
      <c r="AG2631" t="n">
        <v>0.009981</v>
      </c>
    </row>
    <row r="2632">
      <c r="A2632" t="inlineStr">
        <is>
          <t>QIS</t>
        </is>
      </c>
      <c r="B2632" t="inlineStr">
        <is>
          <t>EURCZK,Put,24.204757539635203,23/10/2025,24/09/2025</t>
        </is>
      </c>
      <c r="C2632" t="inlineStr">
        <is>
          <t>EURCZK,Put,24.204757539635203,23/10/2025,24/09/2025</t>
        </is>
      </c>
      <c r="G2632" s="1" t="n">
        <v>-3737.467677729222</v>
      </c>
      <c r="H2632" s="1" t="n">
        <v>0.0005094276208352</v>
      </c>
      <c r="AB2632" s="8" t="inlineStr">
        <is>
          <t>QISSwaps</t>
        </is>
      </c>
      <c r="AG2632" t="n">
        <v>0.009981</v>
      </c>
    </row>
    <row r="2633">
      <c r="A2633" t="inlineStr">
        <is>
          <t>QIS</t>
        </is>
      </c>
      <c r="B2633" t="inlineStr">
        <is>
          <t>EURCZK,Put,24.205017104432642,21/10/2025,22/09/2025</t>
        </is>
      </c>
      <c r="C2633" t="inlineStr">
        <is>
          <t>EURCZK,Put,24.205017104432642,21/10/2025,22/09/2025</t>
        </is>
      </c>
      <c r="G2633" s="1" t="n">
        <v>-3666.83062839819</v>
      </c>
      <c r="H2633" s="1" t="n">
        <v>0.0003649709833499</v>
      </c>
      <c r="AB2633" s="8" t="inlineStr">
        <is>
          <t>QISSwaps</t>
        </is>
      </c>
      <c r="AG2633" t="n">
        <v>0.009981</v>
      </c>
    </row>
    <row r="2634">
      <c r="A2634" t="inlineStr">
        <is>
          <t>QIS</t>
        </is>
      </c>
      <c r="B2634" t="inlineStr">
        <is>
          <t>EURCZK,Put,24.20590152528081,10/11/2025,09/10/2025</t>
        </is>
      </c>
      <c r="C2634" t="inlineStr">
        <is>
          <t>EURCZK,Put,24.20590152528081,10/11/2025,09/10/2025</t>
        </is>
      </c>
      <c r="G2634" s="1" t="n">
        <v>-3879.12196873838</v>
      </c>
      <c r="H2634" s="1" t="n">
        <v>0.0013679050471308</v>
      </c>
      <c r="AB2634" s="8" t="inlineStr">
        <is>
          <t>QISSwaps</t>
        </is>
      </c>
      <c r="AG2634" t="n">
        <v>0.009981</v>
      </c>
    </row>
    <row r="2635">
      <c r="A2635" t="inlineStr">
        <is>
          <t>QIS</t>
        </is>
      </c>
      <c r="B2635" t="inlineStr">
        <is>
          <t>EURCZK,Put,24.206795871254776,22/10/2025,23/09/2025</t>
        </is>
      </c>
      <c r="C2635" t="inlineStr">
        <is>
          <t>EURCZK,Put,24.206795871254776,22/10/2025,23/09/2025</t>
        </is>
      </c>
      <c r="G2635" s="1" t="n">
        <v>-3706.393532672583</v>
      </c>
      <c r="H2635" s="1" t="n">
        <v>0.0004553778694813</v>
      </c>
      <c r="AB2635" s="8" t="inlineStr">
        <is>
          <t>QISSwaps</t>
        </is>
      </c>
      <c r="AG2635" t="n">
        <v>0.009981</v>
      </c>
    </row>
    <row r="2636">
      <c r="A2636" t="inlineStr">
        <is>
          <t>QIS</t>
        </is>
      </c>
      <c r="B2636" t="inlineStr">
        <is>
          <t>EURCZK,Put,24.207400497773474,03/11/2025,02/10/2025</t>
        </is>
      </c>
      <c r="C2636" t="inlineStr">
        <is>
          <t>EURCZK,Put,24.207400497773474,03/11/2025,02/10/2025</t>
        </is>
      </c>
      <c r="G2636" s="1" t="n">
        <v>-4070.650611879563</v>
      </c>
      <c r="H2636" s="1" t="n">
        <v>0.0010639228373537</v>
      </c>
      <c r="AB2636" s="8" t="inlineStr">
        <is>
          <t>QISSwaps</t>
        </is>
      </c>
      <c r="AG2636" t="n">
        <v>0.009981</v>
      </c>
    </row>
    <row r="2637">
      <c r="A2637" t="inlineStr">
        <is>
          <t>QIS</t>
        </is>
      </c>
      <c r="B2637" t="inlineStr">
        <is>
          <t>EURCZK,Put,24.20774367159178,31/10/2025,01/10/2025</t>
        </is>
      </c>
      <c r="C2637" t="inlineStr">
        <is>
          <t>EURCZK,Put,24.20774367159178,31/10/2025,01/10/2025</t>
        </is>
      </c>
      <c r="G2637" s="1" t="n">
        <v>-4056.887612839387</v>
      </c>
      <c r="H2637" s="1" t="n">
        <v>0.0009947221240405001</v>
      </c>
      <c r="AB2637" s="8" t="inlineStr">
        <is>
          <t>QISSwaps</t>
        </is>
      </c>
      <c r="AG2637" t="n">
        <v>0.009981</v>
      </c>
    </row>
    <row r="2638">
      <c r="A2638" t="inlineStr">
        <is>
          <t>QIS</t>
        </is>
      </c>
      <c r="B2638" t="inlineStr">
        <is>
          <t>EURCZK,Put,24.209248459818372,05/11/2025,06/10/2025</t>
        </is>
      </c>
      <c r="C2638" t="inlineStr">
        <is>
          <t>EURCZK,Put,24.209248459818372,05/11/2025,06/10/2025</t>
        </is>
      </c>
      <c r="G2638" s="1" t="n">
        <v>-3935.434818802005</v>
      </c>
      <c r="H2638" s="1" t="n">
        <v>0.0012229047189019</v>
      </c>
      <c r="AB2638" s="8" t="inlineStr">
        <is>
          <t>QISSwaps</t>
        </is>
      </c>
      <c r="AG2638" t="n">
        <v>0.009981</v>
      </c>
    </row>
    <row r="2639">
      <c r="A2639" t="inlineStr">
        <is>
          <t>QIS</t>
        </is>
      </c>
      <c r="B2639" t="inlineStr">
        <is>
          <t>EURCZK,Put,24.214634220847646,06/11/2025,07/10/2025</t>
        </is>
      </c>
      <c r="C2639" t="inlineStr">
        <is>
          <t>EURCZK,Put,24.214634220847646,06/11/2025,07/10/2025</t>
        </is>
      </c>
      <c r="G2639" s="1" t="n">
        <v>-3944.166891056866</v>
      </c>
      <c r="H2639" s="1" t="n">
        <v>0.0013282705261523</v>
      </c>
      <c r="AB2639" s="8" t="inlineStr">
        <is>
          <t>QISSwaps</t>
        </is>
      </c>
      <c r="AG2639" t="n">
        <v>0.009981</v>
      </c>
    </row>
    <row r="2640">
      <c r="A2640" t="inlineStr">
        <is>
          <t>QIS</t>
        </is>
      </c>
      <c r="B2640" t="inlineStr">
        <is>
          <t>EURCZK,Put,24.215289602801175,10/10/2025,12/09/2025</t>
        </is>
      </c>
      <c r="C2640" t="inlineStr">
        <is>
          <t>EURCZK,Put,24.215289602801175,10/10/2025,12/09/2025</t>
        </is>
      </c>
      <c r="G2640" s="1" t="n">
        <v>-3725.79128804534</v>
      </c>
      <c r="AB2640" s="8" t="inlineStr">
        <is>
          <t>QISSwaps</t>
        </is>
      </c>
      <c r="AG2640" t="n">
        <v>0.009981</v>
      </c>
    </row>
    <row r="2641">
      <c r="A2641" t="inlineStr">
        <is>
          <t>QIS</t>
        </is>
      </c>
      <c r="B2641" t="inlineStr">
        <is>
          <t>EURCZK,Put,24.21700644699573,15/10/2025,16/09/2025</t>
        </is>
      </c>
      <c r="C2641" t="inlineStr">
        <is>
          <t>EURCZK,Put,24.21700644699573,15/10/2025,16/09/2025</t>
        </is>
      </c>
      <c r="G2641" s="1" t="n">
        <v>-3647.502384581288</v>
      </c>
      <c r="H2641" s="1" t="n">
        <v>0.0002350013124548</v>
      </c>
      <c r="AB2641" s="8" t="inlineStr">
        <is>
          <t>QISSwaps</t>
        </is>
      </c>
      <c r="AG2641" t="n">
        <v>0.009981</v>
      </c>
    </row>
    <row r="2642">
      <c r="A2642" t="inlineStr">
        <is>
          <t>QIS</t>
        </is>
      </c>
      <c r="B2642" t="inlineStr">
        <is>
          <t>EURCZK,Put,24.217080667618806,30/10/2025,30/09/2025</t>
        </is>
      </c>
      <c r="C2642" t="inlineStr">
        <is>
          <t>EURCZK,Put,24.217080667618806,30/10/2025,30/09/2025</t>
        </is>
      </c>
      <c r="G2642" s="1" t="n">
        <v>-4058.210233342427</v>
      </c>
      <c r="H2642" s="1" t="n">
        <v>0.0010037617327454</v>
      </c>
      <c r="AB2642" s="8" t="inlineStr">
        <is>
          <t>QISSwaps</t>
        </is>
      </c>
      <c r="AG2642" t="n">
        <v>0.009981</v>
      </c>
    </row>
    <row r="2643">
      <c r="A2643" t="inlineStr">
        <is>
          <t>QIS</t>
        </is>
      </c>
      <c r="B2643" t="inlineStr">
        <is>
          <t>EURCZK,Put,24.217525986265144,24/10/2025,25/09/2025</t>
        </is>
      </c>
      <c r="C2643" t="inlineStr">
        <is>
          <t>EURCZK,Put,24.217525986265144,24/10/2025,25/09/2025</t>
        </is>
      </c>
      <c r="G2643" s="1" t="n">
        <v>-3870.719758315315</v>
      </c>
      <c r="H2643" s="1" t="n">
        <v>0.0006720791591993</v>
      </c>
      <c r="AB2643" s="8" t="inlineStr">
        <is>
          <t>QISSwaps</t>
        </is>
      </c>
      <c r="AG2643" t="n">
        <v>0.009981</v>
      </c>
    </row>
    <row r="2644">
      <c r="A2644" t="inlineStr">
        <is>
          <t>QIS</t>
        </is>
      </c>
      <c r="B2644" t="inlineStr">
        <is>
          <t>EURCZK,Put,24.219264089514454,17/10/2025,18/09/2025</t>
        </is>
      </c>
      <c r="C2644" t="inlineStr">
        <is>
          <t>EURCZK,Put,24.219264089514454,17/10/2025,18/09/2025</t>
        </is>
      </c>
      <c r="G2644" s="1" t="n">
        <v>-3630.726499818029</v>
      </c>
      <c r="H2644" s="1" t="n">
        <v>0.000266898984386</v>
      </c>
      <c r="AB2644" s="8" t="inlineStr">
        <is>
          <t>QISSwaps</t>
        </is>
      </c>
      <c r="AG2644" t="n">
        <v>0.009981</v>
      </c>
    </row>
    <row r="2645">
      <c r="A2645" t="inlineStr">
        <is>
          <t>QIS</t>
        </is>
      </c>
      <c r="B2645" t="inlineStr">
        <is>
          <t>EURCZK,Put,24.22082708531244,20/10/2025,19/09/2025</t>
        </is>
      </c>
      <c r="C2645" t="inlineStr">
        <is>
          <t>EURCZK,Put,24.22082708531244,20/10/2025,19/09/2025</t>
        </is>
      </c>
      <c r="G2645" s="1" t="n">
        <v>-3678.67867415497</v>
      </c>
      <c r="H2645" s="1" t="n">
        <v>0.0003657059879778</v>
      </c>
      <c r="AB2645" s="8" t="inlineStr">
        <is>
          <t>QISSwaps</t>
        </is>
      </c>
      <c r="AG2645" t="n">
        <v>0.009981</v>
      </c>
    </row>
    <row r="2646">
      <c r="A2646" t="inlineStr">
        <is>
          <t>QIS</t>
        </is>
      </c>
      <c r="B2646" t="inlineStr">
        <is>
          <t>EURCZK,Put,24.220900895001872,29/10/2025,29/09/2025</t>
        </is>
      </c>
      <c r="C2646" t="inlineStr">
        <is>
          <t>EURCZK,Put,24.220900895001872,29/10/2025,29/09/2025</t>
        </is>
      </c>
      <c r="G2646" s="1" t="n">
        <v>-4024.513094468584</v>
      </c>
      <c r="H2646" s="1" t="n">
        <v>0.0009751325212666</v>
      </c>
      <c r="AB2646" s="8" t="inlineStr">
        <is>
          <t>QISSwaps</t>
        </is>
      </c>
      <c r="AG2646" t="n">
        <v>0.009981</v>
      </c>
    </row>
    <row r="2647">
      <c r="A2647" t="inlineStr">
        <is>
          <t>QIS</t>
        </is>
      </c>
      <c r="B2647" t="inlineStr">
        <is>
          <t>EURCZK,Put,24.225149048738174,07/11/2025,08/10/2025</t>
        </is>
      </c>
      <c r="C2647" t="inlineStr">
        <is>
          <t>EURCZK,Put,24.225149048738174,07/11/2025,08/10/2025</t>
        </is>
      </c>
      <c r="G2647" s="1" t="n">
        <v>-3889.810051540164</v>
      </c>
      <c r="H2647" s="1" t="n">
        <v>0.0015058505726452</v>
      </c>
      <c r="AB2647" s="8" t="inlineStr">
        <is>
          <t>QISSwaps</t>
        </is>
      </c>
      <c r="AG2647" t="n">
        <v>0.009981</v>
      </c>
    </row>
    <row r="2648">
      <c r="A2648" t="inlineStr">
        <is>
          <t>QIS</t>
        </is>
      </c>
      <c r="B2648" t="inlineStr">
        <is>
          <t>EURCZK,Put,24.227802018466875,14/10/2025,15/09/2025</t>
        </is>
      </c>
      <c r="C2648" t="inlineStr">
        <is>
          <t>EURCZK,Put,24.227802018466875,14/10/2025,15/09/2025</t>
        </is>
      </c>
      <c r="G2648" s="1" t="n">
        <v>-3695.718176201294</v>
      </c>
      <c r="H2648" s="1" t="n">
        <v>0.0002547254328139</v>
      </c>
      <c r="AB2648" s="8" t="inlineStr">
        <is>
          <t>QISSwaps</t>
        </is>
      </c>
      <c r="AG2648" t="n">
        <v>0.009981</v>
      </c>
    </row>
    <row r="2649">
      <c r="A2649" t="inlineStr">
        <is>
          <t>QIS</t>
        </is>
      </c>
      <c r="B2649" t="inlineStr">
        <is>
          <t>EURCZK,Put,24.228943491266044,12/11/2025,10/10/2025</t>
        </is>
      </c>
      <c r="C2649" t="inlineStr">
        <is>
          <t>EURCZK,Put,24.228943491266044,12/11/2025,10/10/2025</t>
        </is>
      </c>
      <c r="G2649" s="1" t="n">
        <v>-3871.074067902111</v>
      </c>
      <c r="H2649" s="1" t="n">
        <v>0.0017669430682023</v>
      </c>
      <c r="AB2649" s="8" t="inlineStr">
        <is>
          <t>QISSwaps</t>
        </is>
      </c>
      <c r="AG2649" t="n">
        <v>0.009981</v>
      </c>
    </row>
    <row r="2650">
      <c r="A2650" t="inlineStr">
        <is>
          <t>QIS</t>
        </is>
      </c>
      <c r="B2650" t="inlineStr">
        <is>
          <t>EURCZK,Put,24.22910662105456,16/10/2025,17/09/2025</t>
        </is>
      </c>
      <c r="C2650" t="inlineStr">
        <is>
          <t>EURCZK,Put,24.22910662105456,16/10/2025,17/09/2025</t>
        </is>
      </c>
      <c r="G2650" s="1" t="n">
        <v>-3627.119985530683</v>
      </c>
      <c r="H2650" s="1" t="n">
        <v>0.0002942917036988</v>
      </c>
      <c r="AB2650" s="8" t="inlineStr">
        <is>
          <t>QISSwaps</t>
        </is>
      </c>
      <c r="AG2650" t="n">
        <v>0.009981</v>
      </c>
    </row>
    <row r="2651">
      <c r="A2651" t="inlineStr">
        <is>
          <t>QIS</t>
        </is>
      </c>
      <c r="B2651" t="inlineStr">
        <is>
          <t>EURCZK,Put,24.233506666639,27/10/2025,26/09/2025</t>
        </is>
      </c>
      <c r="C2651" t="inlineStr">
        <is>
          <t>EURCZK,Put,24.233506666639,27/10/2025,26/09/2025</t>
        </is>
      </c>
      <c r="G2651" s="1" t="n">
        <v>-3969.420601971213</v>
      </c>
      <c r="H2651" s="1" t="n">
        <v>0.0009052299254548</v>
      </c>
      <c r="AB2651" s="8" t="inlineStr">
        <is>
          <t>QISSwaps</t>
        </is>
      </c>
      <c r="AG2651" t="n">
        <v>0.009981</v>
      </c>
    </row>
    <row r="2652">
      <c r="A2652" t="inlineStr">
        <is>
          <t>QIS</t>
        </is>
      </c>
      <c r="B2652" t="inlineStr">
        <is>
          <t>EURCZK,Put,24.235809755526716,04/11/2025,03/10/2025</t>
        </is>
      </c>
      <c r="C2652" t="inlineStr">
        <is>
          <t>EURCZK,Put,24.235809755526716,04/11/2025,03/10/2025</t>
        </is>
      </c>
      <c r="G2652" s="1" t="n">
        <v>-4046.815392029155</v>
      </c>
      <c r="H2652" s="1" t="n">
        <v>0.0014456716798325</v>
      </c>
      <c r="AB2652" s="8" t="inlineStr">
        <is>
          <t>QISSwaps</t>
        </is>
      </c>
      <c r="AG2652" t="n">
        <v>0.009981</v>
      </c>
    </row>
    <row r="2653">
      <c r="A2653" t="inlineStr">
        <is>
          <t>QIS</t>
        </is>
      </c>
      <c r="B2653" t="inlineStr">
        <is>
          <t>EURCZK,Put,24.237059368712348,21/10/2025,22/09/2025</t>
        </is>
      </c>
      <c r="C2653" t="inlineStr">
        <is>
          <t>EURCZK,Put,24.237059368712348,21/10/2025,22/09/2025</t>
        </is>
      </c>
      <c r="G2653" s="1" t="n">
        <v>-3657.141673238727</v>
      </c>
      <c r="H2653" s="1" t="n">
        <v>0.0005744113069685</v>
      </c>
      <c r="AB2653" s="8" t="inlineStr">
        <is>
          <t>QISSwaps</t>
        </is>
      </c>
      <c r="AG2653" t="n">
        <v>0.009981</v>
      </c>
    </row>
    <row r="2654">
      <c r="A2654" t="inlineStr">
        <is>
          <t>QIS</t>
        </is>
      </c>
      <c r="B2654" t="inlineStr">
        <is>
          <t>EURCZK,Put,24.23758907229394,23/10/2025,24/09/2025</t>
        </is>
      </c>
      <c r="C2654" t="inlineStr">
        <is>
          <t>EURCZK,Put,24.23758907229394,23/10/2025,24/09/2025</t>
        </is>
      </c>
      <c r="G2654" s="1" t="n">
        <v>-3727.349205612861</v>
      </c>
      <c r="H2654" s="1" t="n">
        <v>0.0007610501567361</v>
      </c>
      <c r="AB2654" s="8" t="inlineStr">
        <is>
          <t>QISSwaps</t>
        </is>
      </c>
      <c r="AG2654" t="n">
        <v>0.009981</v>
      </c>
    </row>
    <row r="2655">
      <c r="A2655" t="inlineStr">
        <is>
          <t>QIS</t>
        </is>
      </c>
      <c r="B2655" t="inlineStr">
        <is>
          <t>EURCZK,Put,24.239300362902153,22/10/2025,23/09/2025</t>
        </is>
      </c>
      <c r="C2655" t="inlineStr">
        <is>
          <t>EURCZK,Put,24.239300362902153,22/10/2025,23/09/2025</t>
        </is>
      </c>
      <c r="G2655" s="1" t="n">
        <v>-3696.459775614339</v>
      </c>
      <c r="H2655" s="1" t="n">
        <v>0.0006959857241418</v>
      </c>
      <c r="AB2655" s="8" t="inlineStr">
        <is>
          <t>QISSwaps</t>
        </is>
      </c>
      <c r="AG2655" t="n">
        <v>0.009981</v>
      </c>
    </row>
    <row r="2656">
      <c r="A2656" t="inlineStr">
        <is>
          <t>QIS</t>
        </is>
      </c>
      <c r="B2656" t="inlineStr">
        <is>
          <t>EURCZK,Put,24.23930734099737,10/11/2025,09/10/2025</t>
        </is>
      </c>
      <c r="C2656" t="inlineStr">
        <is>
          <t>EURCZK,Put,24.23930734099737,10/11/2025,09/10/2025</t>
        </is>
      </c>
      <c r="G2656" s="1" t="n">
        <v>-3868.43718003913</v>
      </c>
      <c r="H2656" s="1" t="n">
        <v>0.0017646779092933</v>
      </c>
      <c r="AB2656" s="8" t="inlineStr">
        <is>
          <t>QISSwaps</t>
        </is>
      </c>
      <c r="AG2656" t="n">
        <v>0.009981</v>
      </c>
    </row>
    <row r="2657">
      <c r="A2657" t="inlineStr">
        <is>
          <t>QIS</t>
        </is>
      </c>
      <c r="B2657" t="inlineStr">
        <is>
          <t>EURCZK,Put,24.24303663184993,03/11/2025,02/10/2025</t>
        </is>
      </c>
      <c r="C2657" t="inlineStr">
        <is>
          <t>EURCZK,Put,24.24303663184993,03/11/2025,02/10/2025</t>
        </is>
      </c>
      <c r="G2657" s="1" t="n">
        <v>-4058.692074192209</v>
      </c>
      <c r="H2657" s="1" t="n">
        <v>0.0014561100120666</v>
      </c>
      <c r="AB2657" s="8" t="inlineStr">
        <is>
          <t>QISSwaps</t>
        </is>
      </c>
      <c r="AG2657" t="n">
        <v>0.009981</v>
      </c>
    </row>
    <row r="2658">
      <c r="A2658" t="inlineStr">
        <is>
          <t>QIS</t>
        </is>
      </c>
      <c r="B2658" t="inlineStr">
        <is>
          <t>EURCZK,Put,24.243125588692813,31/10/2025,01/10/2025</t>
        </is>
      </c>
      <c r="C2658" t="inlineStr">
        <is>
          <t>EURCZK,Put,24.243125588692813,31/10/2025,01/10/2025</t>
        </is>
      </c>
      <c r="G2658" s="1" t="n">
        <v>-4045.054508665838</v>
      </c>
      <c r="H2658" s="1" t="n">
        <v>0.0013738552566261</v>
      </c>
      <c r="AB2658" s="8" t="inlineStr">
        <is>
          <t>QISSwaps</t>
        </is>
      </c>
      <c r="AG2658" t="n">
        <v>0.009981</v>
      </c>
    </row>
    <row r="2659">
      <c r="A2659" t="inlineStr">
        <is>
          <t>QIS</t>
        </is>
      </c>
      <c r="B2659" t="inlineStr">
        <is>
          <t>EURCZK,Put,24.24368986652482,05/11/2025,06/10/2025</t>
        </is>
      </c>
      <c r="C2659" t="inlineStr">
        <is>
          <t>EURCZK,Put,24.24368986652482,05/11/2025,06/10/2025</t>
        </is>
      </c>
      <c r="G2659" s="1" t="n">
        <v>-3924.261137386952</v>
      </c>
      <c r="H2659" s="1" t="n">
        <v>0.0016243151233603</v>
      </c>
      <c r="AB2659" s="8" t="inlineStr">
        <is>
          <t>QISSwaps</t>
        </is>
      </c>
      <c r="AG2659" t="n">
        <v>0.009981</v>
      </c>
    </row>
    <row r="2660">
      <c r="A2660" t="inlineStr">
        <is>
          <t>QIS</t>
        </is>
      </c>
      <c r="B2660" t="inlineStr">
        <is>
          <t>EURCZK,Put,24.247721705280192,10/10/2025,12/09/2025</t>
        </is>
      </c>
      <c r="C2660" t="inlineStr">
        <is>
          <t>EURCZK,Put,24.247721705280192,10/10/2025,12/09/2025</t>
        </is>
      </c>
      <c r="G2660" s="1" t="n">
        <v>-3715.831223686572</v>
      </c>
      <c r="AB2660" s="8" t="inlineStr">
        <is>
          <t>QISSwaps</t>
        </is>
      </c>
      <c r="AG2660" t="n">
        <v>0.009981</v>
      </c>
    </row>
    <row r="2661">
      <c r="A2661" t="inlineStr">
        <is>
          <t>QIS</t>
        </is>
      </c>
      <c r="B2661" t="inlineStr">
        <is>
          <t>EURCZK,Put,24.248878153828795,15/10/2025,16/09/2025</t>
        </is>
      </c>
      <c r="C2661" t="inlineStr">
        <is>
          <t>EURCZK,Put,24.248878153828795,15/10/2025,16/09/2025</t>
        </is>
      </c>
      <c r="G2661" s="1" t="n">
        <v>-3637.920437945956</v>
      </c>
      <c r="H2661" s="1" t="n">
        <v>0.0003849333996512</v>
      </c>
      <c r="AB2661" s="8" t="inlineStr">
        <is>
          <t>QISSwaps</t>
        </is>
      </c>
      <c r="AG2661" t="n">
        <v>0.009981</v>
      </c>
    </row>
    <row r="2662">
      <c r="A2662" t="inlineStr">
        <is>
          <t>QIS</t>
        </is>
      </c>
      <c r="B2662" t="inlineStr">
        <is>
          <t>EURCZK,Put,24.248967587842063,06/11/2025,07/10/2025</t>
        </is>
      </c>
      <c r="C2662" t="inlineStr">
        <is>
          <t>EURCZK,Put,24.248967587842063,06/11/2025,07/10/2025</t>
        </is>
      </c>
      <c r="G2662" s="1" t="n">
        <v>-3933.005948817213</v>
      </c>
      <c r="H2662" s="1" t="n">
        <v>0.0017480471072681</v>
      </c>
      <c r="AB2662" s="8" t="inlineStr">
        <is>
          <t>QISSwaps</t>
        </is>
      </c>
      <c r="AG2662" t="n">
        <v>0.009981</v>
      </c>
    </row>
    <row r="2663">
      <c r="A2663" t="inlineStr">
        <is>
          <t>QIS</t>
        </is>
      </c>
      <c r="B2663" t="inlineStr">
        <is>
          <t>EURCZK,Put,24.25123230258624,17/10/2025,18/09/2025</t>
        </is>
      </c>
      <c r="C2663" t="inlineStr">
        <is>
          <t>EURCZK,Put,24.25123230258624,17/10/2025,18/09/2025</t>
        </is>
      </c>
      <c r="G2663" s="1" t="n">
        <v>-3621.160690046311</v>
      </c>
      <c r="H2663" s="1" t="n">
        <v>0.000462255935106</v>
      </c>
      <c r="AB2663" s="8" t="inlineStr">
        <is>
          <t>QISSwaps</t>
        </is>
      </c>
      <c r="AG2663" t="n">
        <v>0.009981</v>
      </c>
    </row>
    <row r="2664">
      <c r="A2664" t="inlineStr">
        <is>
          <t>QIS</t>
        </is>
      </c>
      <c r="B2664" t="inlineStr">
        <is>
          <t>EURCZK,Put,24.251335129315407,24/10/2025,25/09/2025</t>
        </is>
      </c>
      <c r="C2664" t="inlineStr">
        <is>
          <t>EURCZK,Put,24.251335129315407,24/10/2025,25/09/2025</t>
        </is>
      </c>
      <c r="G2664" s="1" t="n">
        <v>-3859.934826565562</v>
      </c>
      <c r="H2664" s="1" t="n">
        <v>0.0009891302072607001</v>
      </c>
      <c r="AB2664" s="8" t="inlineStr">
        <is>
          <t>QISSwaps</t>
        </is>
      </c>
      <c r="AG2664" t="n">
        <v>0.009981</v>
      </c>
    </row>
    <row r="2665">
      <c r="A2665" t="inlineStr">
        <is>
          <t>QIS</t>
        </is>
      </c>
      <c r="B2665" t="inlineStr">
        <is>
          <t>EURCZK,Put,24.252496732292492,30/10/2025,30/09/2025</t>
        </is>
      </c>
      <c r="C2665" t="inlineStr">
        <is>
          <t>EURCZK,Put,24.252496732292492,30/10/2025,30/09/2025</t>
        </is>
      </c>
      <c r="G2665" s="1" t="n">
        <v>-4046.366430551829</v>
      </c>
      <c r="H2665" s="1" t="n">
        <v>0.001401401715232</v>
      </c>
      <c r="AB2665" s="8" t="inlineStr">
        <is>
          <t>QISSwaps</t>
        </is>
      </c>
      <c r="AG2665" t="n">
        <v>0.009981</v>
      </c>
    </row>
    <row r="2666">
      <c r="A2666" t="inlineStr">
        <is>
          <t>QIS</t>
        </is>
      </c>
      <c r="B2666" t="inlineStr">
        <is>
          <t>EURCZK,Put,24.25307104151448,20/10/2025,19/09/2025</t>
        </is>
      </c>
      <c r="C2666" t="inlineStr">
        <is>
          <t>EURCZK,Put,24.25307104151448,20/10/2025,19/09/2025</t>
        </is>
      </c>
      <c r="G2666" s="1" t="n">
        <v>-3668.903721890055</v>
      </c>
      <c r="H2666" s="1" t="n">
        <v>0.0006002755812901</v>
      </c>
      <c r="AB2666" s="8" t="inlineStr">
        <is>
          <t>QISSwaps</t>
        </is>
      </c>
      <c r="AG2666" t="n">
        <v>0.009981</v>
      </c>
    </row>
    <row r="2667">
      <c r="A2667" t="inlineStr">
        <is>
          <t>QIS</t>
        </is>
      </c>
      <c r="B2667" t="inlineStr">
        <is>
          <t>EURCZK,Put,24.255905629750675,29/10/2025,29/09/2025</t>
        </is>
      </c>
      <c r="C2667" t="inlineStr">
        <is>
          <t>EURCZK,Put,24.255905629750675,29/10/2025,29/09/2025</t>
        </is>
      </c>
      <c r="G2667" s="1" t="n">
        <v>-4012.905582245175</v>
      </c>
      <c r="H2667" s="1" t="n">
        <v>0.0013728214844017</v>
      </c>
      <c r="AB2667" s="8" t="inlineStr">
        <is>
          <t>QISSwaps</t>
        </is>
      </c>
      <c r="AG2667" t="n">
        <v>0.009981</v>
      </c>
    </row>
    <row r="2668">
      <c r="A2668" t="inlineStr">
        <is>
          <t>QIS</t>
        </is>
      </c>
      <c r="B2668" t="inlineStr">
        <is>
          <t>EURCZK,Put,24.258803251145668,07/11/2025,08/10/2025</t>
        </is>
      </c>
      <c r="C2668" t="inlineStr">
        <is>
          <t>EURCZK,Put,24.258803251145668,07/11/2025,08/10/2025</t>
        </is>
      </c>
      <c r="G2668" s="1" t="n">
        <v>-3879.024882223063</v>
      </c>
      <c r="H2668" s="1" t="n">
        <v>0.0019527806167357</v>
      </c>
      <c r="AB2668" s="8" t="inlineStr">
        <is>
          <t>QISSwaps</t>
        </is>
      </c>
      <c r="AG2668" t="n">
        <v>0.009981</v>
      </c>
    </row>
    <row r="2669">
      <c r="A2669" t="inlineStr">
        <is>
          <t>QIS</t>
        </is>
      </c>
      <c r="B2669" t="inlineStr">
        <is>
          <t>EURCZK,Put,24.26006879252361,14/10/2025,15/09/2025</t>
        </is>
      </c>
      <c r="C2669" t="inlineStr">
        <is>
          <t>EURCZK,Put,24.26006879252361,14/10/2025,15/09/2025</t>
        </is>
      </c>
      <c r="G2669" s="1" t="n">
        <v>-3685.893834671339</v>
      </c>
      <c r="H2669" s="1" t="n">
        <v>0.0004081325099377</v>
      </c>
      <c r="AB2669" s="8" t="inlineStr">
        <is>
          <t>QISSwaps</t>
        </is>
      </c>
      <c r="AG2669" t="n">
        <v>0.009981</v>
      </c>
    </row>
    <row r="2670">
      <c r="A2670" t="inlineStr">
        <is>
          <t>QIS</t>
        </is>
      </c>
      <c r="B2670" t="inlineStr">
        <is>
          <t>EURCZK,Put,24.261093673628928,16/10/2025,17/09/2025</t>
        </is>
      </c>
      <c r="C2670" t="inlineStr">
        <is>
          <t>EURCZK,Put,24.261093673628928,16/10/2025,17/09/2025</t>
        </is>
      </c>
      <c r="G2670" s="1" t="n">
        <v>-3617.561933834025</v>
      </c>
      <c r="H2670" s="1" t="n">
        <v>0.0004984583391834</v>
      </c>
      <c r="AB2670" s="8" t="inlineStr">
        <is>
          <t>QISSwaps</t>
        </is>
      </c>
      <c r="AG2670" t="n">
        <v>0.009981</v>
      </c>
    </row>
    <row r="2671">
      <c r="A2671" t="inlineStr">
        <is>
          <t>QIS</t>
        </is>
      </c>
      <c r="B2671" t="inlineStr">
        <is>
          <t>EURCZK,Put,24.262242763567528,12/11/2025,10/10/2025</t>
        </is>
      </c>
      <c r="C2671" t="inlineStr">
        <is>
          <t>EURCZK,Put,24.262242763567528,12/11/2025,10/10/2025</t>
        </is>
      </c>
      <c r="G2671" s="1" t="n">
        <v>-3860.455470755209</v>
      </c>
      <c r="H2671" s="1" t="n">
        <v>0.0022397621216931</v>
      </c>
      <c r="AB2671" s="8" t="inlineStr">
        <is>
          <t>QISSwaps</t>
        </is>
      </c>
      <c r="AG2671" t="n">
        <v>0.009981</v>
      </c>
    </row>
    <row r="2672">
      <c r="A2672" t="inlineStr">
        <is>
          <t>QIS</t>
        </is>
      </c>
      <c r="B2672" t="inlineStr">
        <is>
          <t>EURCZK,Put,24.268001580729827,27/10/2025,26/09/2025</t>
        </is>
      </c>
      <c r="C2672" t="inlineStr">
        <is>
          <t>EURCZK,Put,24.268001580729827,27/10/2025,26/09/2025</t>
        </is>
      </c>
      <c r="G2672" s="1" t="n">
        <v>-3958.144229776644</v>
      </c>
      <c r="H2672" s="1" t="n">
        <v>0.0013123529745719</v>
      </c>
      <c r="AB2672" s="8" t="inlineStr">
        <is>
          <t>QISSwaps</t>
        </is>
      </c>
      <c r="AG2672" t="n">
        <v>0.009981</v>
      </c>
    </row>
    <row r="2673">
      <c r="A2673" t="inlineStr">
        <is>
          <t>QIS</t>
        </is>
      </c>
      <c r="B2673" t="inlineStr">
        <is>
          <t>EURCZK,Put,24.270420604952676,23/10/2025,24/09/2025</t>
        </is>
      </c>
      <c r="C2673" t="inlineStr">
        <is>
          <t>EURCZK,Put,24.270420604952676,23/10/2025,24/09/2025</t>
        </is>
      </c>
      <c r="G2673" s="1" t="n">
        <v>-3717.27176865726</v>
      </c>
      <c r="H2673" s="1" t="n">
        <v>0.0011305397385883</v>
      </c>
      <c r="AB2673" s="8" t="inlineStr">
        <is>
          <t>QISSwaps</t>
        </is>
      </c>
      <c r="AG2673" t="n">
        <v>0.009981</v>
      </c>
    </row>
    <row r="2674">
      <c r="A2674" t="inlineStr">
        <is>
          <t>QIS</t>
        </is>
      </c>
      <c r="B2674" t="inlineStr">
        <is>
          <t>EURCZK,Put,24.27271315671393,10/11/2025,09/10/2025</t>
        </is>
      </c>
      <c r="C2674" t="inlineStr">
        <is>
          <t>EURCZK,Put,24.27271315671393,10/11/2025,09/10/2025</t>
        </is>
      </c>
      <c r="G2674" s="1" t="n">
        <v>-3857.796476449509</v>
      </c>
      <c r="H2674" s="1" t="n">
        <v>0.002260669680822</v>
      </c>
      <c r="AB2674" s="8" t="inlineStr">
        <is>
          <t>QISSwaps</t>
        </is>
      </c>
      <c r="AG2674" t="n">
        <v>0.009981</v>
      </c>
    </row>
    <row r="2675">
      <c r="A2675" t="inlineStr">
        <is>
          <t>QIS</t>
        </is>
      </c>
      <c r="B2675" t="inlineStr">
        <is>
          <t>EURCZK,Put,24.27813127323127,05/11/2025,06/10/2025</t>
        </is>
      </c>
      <c r="C2675" t="inlineStr">
        <is>
          <t>EURCZK,Put,24.27813127323127,05/11/2025,06/10/2025</t>
        </is>
      </c>
      <c r="G2675" s="1" t="n">
        <v>-3913.134975807973</v>
      </c>
      <c r="H2675" s="1" t="n">
        <v>0.0021403122375087</v>
      </c>
      <c r="AB2675" s="8" t="inlineStr">
        <is>
          <t>QISSwaps</t>
        </is>
      </c>
      <c r="AG2675" t="n">
        <v>0.009981</v>
      </c>
    </row>
    <row r="2676">
      <c r="A2676" t="inlineStr">
        <is>
          <t>QIS</t>
        </is>
      </c>
      <c r="B2676" t="inlineStr">
        <is>
          <t>EURCZK,Put,24.278672765926387,03/11/2025,02/10/2025</t>
        </is>
      </c>
      <c r="C2676" t="inlineStr">
        <is>
          <t>EURCZK,Put,24.278672765926387,03/11/2025,02/10/2025</t>
        </is>
      </c>
      <c r="G2676" s="1" t="n">
        <v>-4046.786155924142</v>
      </c>
      <c r="H2676" s="1" t="n">
        <v>0.001975606906709</v>
      </c>
      <c r="AB2676" s="8" t="inlineStr">
        <is>
          <t>QISSwaps</t>
        </is>
      </c>
      <c r="AG2676" t="n">
        <v>0.009981</v>
      </c>
    </row>
    <row r="2677">
      <c r="A2677" t="inlineStr">
        <is>
          <t>QIS</t>
        </is>
      </c>
      <c r="B2677" t="inlineStr">
        <is>
          <t>EURCZK,Put,24.28015380775921,10/10/2025,12/09/2025</t>
        </is>
      </c>
      <c r="C2677" t="inlineStr">
        <is>
          <t>EURCZK,Put,24.28015380775921,10/10/2025,12/09/2025</t>
        </is>
      </c>
      <c r="G2677" s="1" t="n">
        <v>-3705.911044994388</v>
      </c>
      <c r="AB2677" s="8" t="inlineStr">
        <is>
          <t>QISSwaps</t>
        </is>
      </c>
      <c r="AG2677" t="n">
        <v>0.009981</v>
      </c>
    </row>
    <row r="2678">
      <c r="A2678" t="inlineStr">
        <is>
          <t>QIS</t>
        </is>
      </c>
      <c r="B2678" t="inlineStr">
        <is>
          <t>EURCZK,Put,24.28074986066186,15/10/2025,16/09/2025</t>
        </is>
      </c>
      <c r="C2678" t="inlineStr">
        <is>
          <t>EURCZK,Put,24.28074986066186,15/10/2025,16/09/2025</t>
        </is>
      </c>
      <c r="G2678" s="1" t="n">
        <v>-3628.376199270737</v>
      </c>
      <c r="H2678" s="1" t="n">
        <v>0.000641543421338</v>
      </c>
      <c r="AB2678" s="8" t="inlineStr">
        <is>
          <t>QISSwaps</t>
        </is>
      </c>
      <c r="AG2678" t="n">
        <v>0.009981</v>
      </c>
    </row>
    <row r="2679">
      <c r="A2679" t="inlineStr">
        <is>
          <t>QIS</t>
        </is>
      </c>
      <c r="B2679" t="inlineStr">
        <is>
          <t>EURCZK,Put,24.283200515658024,17/10/2025,18/09/2025</t>
        </is>
      </c>
      <c r="C2679" t="inlineStr">
        <is>
          <t>EURCZK,Put,24.283200515658024,17/10/2025,18/09/2025</t>
        </is>
      </c>
      <c r="G2679" s="1" t="n">
        <v>-3611.632634833798</v>
      </c>
      <c r="H2679" s="1" t="n">
        <v>0.0007922136843801</v>
      </c>
      <c r="AB2679" s="8" t="inlineStr">
        <is>
          <t>QISSwaps</t>
        </is>
      </c>
      <c r="AG2679" t="n">
        <v>0.009981</v>
      </c>
    </row>
    <row r="2680">
      <c r="A2680" t="inlineStr">
        <is>
          <t>QIS</t>
        </is>
      </c>
      <c r="B2680" t="inlineStr">
        <is>
          <t>EURCZK,Put,24.283300954836484,06/11/2025,07/10/2025</t>
        </is>
      </c>
      <c r="C2680" t="inlineStr">
        <is>
          <t>EURCZK,Put,24.283300954836484,06/11/2025,07/10/2025</t>
        </is>
      </c>
      <c r="G2680" s="1" t="n">
        <v>-3921.892313379572</v>
      </c>
      <c r="H2680" s="1" t="n">
        <v>0.0022816703226241</v>
      </c>
      <c r="AB2680" s="8" t="inlineStr">
        <is>
          <t>QISSwaps</t>
        </is>
      </c>
      <c r="AG2680" t="n">
        <v>0.009981</v>
      </c>
    </row>
    <row r="2681">
      <c r="A2681" t="inlineStr">
        <is>
          <t>QIS</t>
        </is>
      </c>
      <c r="B2681" t="inlineStr">
        <is>
          <t>EURCZK,Put,24.28514427236567,24/10/2025,25/09/2025</t>
        </is>
      </c>
      <c r="C2681" t="inlineStr">
        <is>
          <t>EURCZK,Put,24.28514427236567,24/10/2025,25/09/2025</t>
        </is>
      </c>
      <c r="G2681" s="1" t="n">
        <v>-3849.194906954524</v>
      </c>
      <c r="H2681" s="1" t="n">
        <v>0.0014476367375561</v>
      </c>
      <c r="AB2681" s="8" t="inlineStr">
        <is>
          <t>QISSwaps</t>
        </is>
      </c>
      <c r="AG2681" t="n">
        <v>0.009981</v>
      </c>
    </row>
    <row r="2682">
      <c r="A2682" t="inlineStr">
        <is>
          <t>QIS</t>
        </is>
      </c>
      <c r="B2682" t="inlineStr">
        <is>
          <t>EURCZK,Put,24.28531499771652,20/10/2025,19/09/2025</t>
        </is>
      </c>
      <c r="C2682" t="inlineStr">
        <is>
          <t>EURCZK,Put,24.28531499771652,20/10/2025,19/09/2025</t>
        </is>
      </c>
      <c r="G2682" s="1" t="n">
        <v>-3659.167678799246</v>
      </c>
      <c r="H2682" s="1" t="n">
        <v>0.0009754452689066</v>
      </c>
      <c r="AB2682" s="8" t="inlineStr">
        <is>
          <t>QISSwaps</t>
        </is>
      </c>
      <c r="AG2682" t="n">
        <v>0.009981</v>
      </c>
    </row>
    <row r="2683">
      <c r="A2683" t="inlineStr">
        <is>
          <t>QIS</t>
        </is>
      </c>
      <c r="B2683" t="inlineStr">
        <is>
          <t>EURCZK,Put,24.287912796966175,30/10/2025,30/09/2025</t>
        </is>
      </c>
      <c r="C2683" t="inlineStr">
        <is>
          <t>EURCZK,Put,24.287912796966175,30/10/2025,30/09/2025</t>
        </is>
      </c>
      <c r="G2683" s="1" t="n">
        <v>-4034.574401043348</v>
      </c>
      <c r="H2683" s="1" t="n">
        <v>0.0019379191044485</v>
      </c>
      <c r="AB2683" s="8" t="inlineStr">
        <is>
          <t>QISSwaps</t>
        </is>
      </c>
      <c r="AG2683" t="n">
        <v>0.009981</v>
      </c>
    </row>
    <row r="2684">
      <c r="A2684" t="inlineStr">
        <is>
          <t>QIS</t>
        </is>
      </c>
      <c r="B2684" t="inlineStr">
        <is>
          <t>EURCZK,Put,24.29091036449948,29/10/2025,29/09/2025</t>
        </is>
      </c>
      <c r="C2684" t="inlineStr">
        <is>
          <t>EURCZK,Put,24.29091036449948,29/10/2025,29/09/2025</t>
        </is>
      </c>
      <c r="G2684" s="1" t="n">
        <v>-4001.348215328598</v>
      </c>
      <c r="H2684" s="1" t="n">
        <v>0.0019139056658464</v>
      </c>
      <c r="AB2684" s="8" t="inlineStr">
        <is>
          <t>QISSwaps</t>
        </is>
      </c>
      <c r="AG2684" t="n">
        <v>0.009981</v>
      </c>
    </row>
    <row r="2685">
      <c r="A2685" t="inlineStr">
        <is>
          <t>QIS</t>
        </is>
      </c>
      <c r="B2685" t="inlineStr">
        <is>
          <t>EURCZK,Put,24.29233556658035,14/10/2025,15/09/2025</t>
        </is>
      </c>
      <c r="C2685" t="inlineStr">
        <is>
          <t>EURCZK,Put,24.29233556658035,14/10/2025,15/09/2025</t>
        </is>
      </c>
      <c r="G2685" s="1" t="n">
        <v>-3676.10861526245</v>
      </c>
      <c r="H2685" s="1" t="n">
        <v>0.0006861377522922</v>
      </c>
      <c r="AB2685" s="8" t="inlineStr">
        <is>
          <t>QISSwaps</t>
        </is>
      </c>
      <c r="AG2685" t="n">
        <v>0.009981</v>
      </c>
    </row>
    <row r="2686">
      <c r="A2686" t="inlineStr">
        <is>
          <t>QIS</t>
        </is>
      </c>
      <c r="B2686" t="inlineStr">
        <is>
          <t>EURCZK,Put,24.292457453553162,07/11/2025,08/10/2025</t>
        </is>
      </c>
      <c r="C2686" t="inlineStr">
        <is>
          <t>EURCZK,Put,24.292457453553162,07/11/2025,08/10/2025</t>
        </is>
      </c>
      <c r="G2686" s="1" t="n">
        <v>-3868.284506413319</v>
      </c>
      <c r="H2686" s="1" t="n">
        <v>0.002511336647516</v>
      </c>
      <c r="AB2686" s="8" t="inlineStr">
        <is>
          <t>QISSwaps</t>
        </is>
      </c>
      <c r="AG2686" t="n">
        <v>0.009981</v>
      </c>
    </row>
    <row r="2687">
      <c r="A2687" t="inlineStr">
        <is>
          <t>QIS</t>
        </is>
      </c>
      <c r="B2687" t="inlineStr">
        <is>
          <t>EURCZK,Put,24.293080726203296,16/10/2025,17/09/2025</t>
        </is>
      </c>
      <c r="C2687" t="inlineStr">
        <is>
          <t>EURCZK,Put,24.293080726203296,16/10/2025,17/09/2025</t>
        </is>
      </c>
      <c r="G2687" s="1" t="n">
        <v>-3608.041612952055</v>
      </c>
      <c r="H2687" s="1" t="n">
        <v>0.0008500204037279</v>
      </c>
      <c r="AB2687" s="8" t="inlineStr">
        <is>
          <t>QISSwaps</t>
        </is>
      </c>
      <c r="AG2687" t="n">
        <v>0.009981</v>
      </c>
    </row>
    <row r="2688">
      <c r="A2688" t="inlineStr">
        <is>
          <t>QIS</t>
        </is>
      </c>
      <c r="B2688" t="inlineStr">
        <is>
          <t>EURCZK,Put,24.29554203586901,12/11/2025,10/10/2025</t>
        </is>
      </c>
      <c r="C2688" t="inlineStr">
        <is>
          <t>EURCZK,Put,24.29554203586901,12/11/2025,10/10/2025</t>
        </is>
      </c>
      <c r="G2688" s="1" t="n">
        <v>-3849.880504969206</v>
      </c>
      <c r="H2688" s="1" t="n">
        <v>0.0028159578718715</v>
      </c>
      <c r="AB2688" s="8" t="inlineStr">
        <is>
          <t>QISSwaps</t>
        </is>
      </c>
      <c r="AG2688" t="n">
        <v>0.009981</v>
      </c>
    </row>
    <row r="2689">
      <c r="A2689" t="inlineStr">
        <is>
          <t>QIS</t>
        </is>
      </c>
      <c r="B2689" t="inlineStr">
        <is>
          <t>EURCZK,Put,24.302496494820655,27/10/2025,26/09/2025</t>
        </is>
      </c>
      <c r="C2689" t="inlineStr">
        <is>
          <t>EURCZK,Put,24.302496494820655,27/10/2025,26/09/2025</t>
        </is>
      </c>
      <c r="G2689" s="1" t="n">
        <v>-3946.915840475663</v>
      </c>
      <c r="H2689" s="1" t="n">
        <v>0.00187512318619</v>
      </c>
      <c r="AB2689" s="8" t="inlineStr">
        <is>
          <t>QISSwaps</t>
        </is>
      </c>
      <c r="AG2689" t="n">
        <v>0.009981</v>
      </c>
    </row>
    <row r="2690">
      <c r="A2690" t="inlineStr">
        <is>
          <t>QIS</t>
        </is>
      </c>
      <c r="B2690" t="inlineStr">
        <is>
          <t>EURCZK,Put,24.303252137611413,23/10/2025,24/09/2025</t>
        </is>
      </c>
      <c r="C2690" t="inlineStr">
        <is>
          <t>EURCZK,Put,24.303252137611413,23/10/2025,24/09/2025</t>
        </is>
      </c>
      <c r="G2690" s="1" t="n">
        <v>-3707.235145272862</v>
      </c>
      <c r="H2690" s="1" t="n">
        <v>0.0016547951954969</v>
      </c>
      <c r="AB2690" s="8" t="inlineStr">
        <is>
          <t>QISSwaps</t>
        </is>
      </c>
      <c r="AG2690" t="n">
        <v>0.009981</v>
      </c>
    </row>
    <row r="2691">
      <c r="A2691" t="inlineStr">
        <is>
          <t>QIS</t>
        </is>
      </c>
      <c r="B2691" t="inlineStr">
        <is>
          <t>EURCZK,Put,24.30611897243049,10/11/2025,09/10/2025</t>
        </is>
      </c>
      <c r="C2691" t="inlineStr">
        <is>
          <t>EURCZK,Put,24.30611897243049,10/11/2025,09/10/2025</t>
        </is>
      </c>
      <c r="G2691" s="1" t="n">
        <v>-3847.199615777585</v>
      </c>
      <c r="H2691" s="1" t="n">
        <v>0.0028676875377192</v>
      </c>
      <c r="AB2691" s="8" t="inlineStr">
        <is>
          <t>QISSwaps</t>
        </is>
      </c>
      <c r="AG2691" t="n">
        <v>0.009981</v>
      </c>
    </row>
    <row r="2692">
      <c r="A2692" t="inlineStr">
        <is>
          <t>QIS</t>
        </is>
      </c>
      <c r="B2692" t="inlineStr">
        <is>
          <t>EURCZK,Put,24.31257267993772,05/11/2025,06/10/2025</t>
        </is>
      </c>
      <c r="C2692" t="inlineStr">
        <is>
          <t>EURCZK,Put,24.31257267993772,05/11/2025,06/10/2025</t>
        </is>
      </c>
      <c r="G2692" s="1" t="n">
        <v>-3902.056064987776</v>
      </c>
      <c r="H2692" s="1" t="n">
        <v>0.0027861143703293</v>
      </c>
      <c r="AB2692" s="8" t="inlineStr">
        <is>
          <t>QISSwaps</t>
        </is>
      </c>
      <c r="AG2692" t="n">
        <v>0.009981</v>
      </c>
    </row>
    <row r="2693">
      <c r="A2693" t="inlineStr">
        <is>
          <t>QIS</t>
        </is>
      </c>
      <c r="B2693" t="inlineStr">
        <is>
          <t>EURCZK,Put,24.312585910238226,10/10/2025,12/09/2025</t>
        </is>
      </c>
      <c r="C2693" t="inlineStr">
        <is>
          <t>EURCZK,Put,24.312585910238226,10/10/2025,12/09/2025</t>
        </is>
      </c>
      <c r="G2693" s="1" t="n">
        <v>-3696.030539286692</v>
      </c>
      <c r="AB2693" s="8" t="inlineStr">
        <is>
          <t>QISSwaps</t>
        </is>
      </c>
      <c r="AG2693" t="n">
        <v>0.009981</v>
      </c>
    </row>
    <row r="2694">
      <c r="A2694" t="inlineStr">
        <is>
          <t>QIS</t>
        </is>
      </c>
      <c r="B2694" t="inlineStr">
        <is>
          <t>EURCZK,Put,24.312621567494926,15/10/2025,16/09/2025</t>
        </is>
      </c>
      <c r="C2694" t="inlineStr">
        <is>
          <t>EURCZK,Put,24.312621567494926,15/10/2025,16/09/2025</t>
        </is>
      </c>
      <c r="G2694" s="1" t="n">
        <v>-3618.869470958005</v>
      </c>
      <c r="H2694" s="1" t="n">
        <v>0.0011024545076613</v>
      </c>
      <c r="AB2694" s="8" t="inlineStr">
        <is>
          <t>QISSwaps</t>
        </is>
      </c>
      <c r="AG2694" t="n">
        <v>0.009981</v>
      </c>
    </row>
    <row r="2695">
      <c r="A2695" t="inlineStr">
        <is>
          <t>QIS</t>
        </is>
      </c>
      <c r="B2695" t="inlineStr">
        <is>
          <t>EURCZK,Put,24.317634321830905,06/11/2025,07/10/2025</t>
        </is>
      </c>
      <c r="C2695" t="inlineStr">
        <is>
          <t>EURCZK,Put,24.317634321830905,06/11/2025,07/10/2025</t>
        </is>
      </c>
      <c r="G2695" s="1" t="n">
        <v>-3910.825717768183</v>
      </c>
      <c r="H2695" s="1" t="n">
        <v>0.0029420512122782</v>
      </c>
      <c r="AB2695" s="8" t="inlineStr">
        <is>
          <t>QISSwaps</t>
        </is>
      </c>
      <c r="AG2695" t="n">
        <v>0.009981</v>
      </c>
    </row>
    <row r="2696">
      <c r="A2696" t="inlineStr">
        <is>
          <t>QIS</t>
        </is>
      </c>
      <c r="B2696" t="inlineStr">
        <is>
          <t>EURCZK,Put,24.31895341541593,24/10/2025,25/09/2025</t>
        </is>
      </c>
      <c r="C2696" t="inlineStr">
        <is>
          <t>EURCZK,Put,24.31895341541593,24/10/2025,25/09/2025</t>
        </is>
      </c>
      <c r="G2696" s="1" t="n">
        <v>-3838.499749345867</v>
      </c>
      <c r="H2696" s="1" t="n">
        <v>0.002073494409504</v>
      </c>
      <c r="AB2696" s="8" t="inlineStr">
        <is>
          <t>QISSwaps</t>
        </is>
      </c>
      <c r="AG2696" t="n">
        <v>0.009981</v>
      </c>
    </row>
    <row r="2697">
      <c r="A2697" t="inlineStr">
        <is>
          <t>QIS</t>
        </is>
      </c>
      <c r="B2697" t="inlineStr">
        <is>
          <t>EURCZK,Put,24.32332886163986,30/10/2025,30/09/2025</t>
        </is>
      </c>
      <c r="C2697" t="inlineStr">
        <is>
          <t>EURCZK,Put,24.32332886163986,30/10/2025,30/09/2025</t>
        </is>
      </c>
      <c r="G2697" s="1" t="n">
        <v>-4022.833843497978</v>
      </c>
      <c r="H2697" s="1" t="n">
        <v>0.002632582794373</v>
      </c>
      <c r="AB2697" s="8" t="inlineStr">
        <is>
          <t>QISSwaps</t>
        </is>
      </c>
      <c r="AG2697" t="n">
        <v>0.009981</v>
      </c>
    </row>
    <row r="2698">
      <c r="A2698" t="inlineStr">
        <is>
          <t>QIS</t>
        </is>
      </c>
      <c r="B2698" t="inlineStr">
        <is>
          <t>EURCZK,Put,24.32460234063708,14/10/2025,15/09/2025</t>
        </is>
      </c>
      <c r="C2698" t="inlineStr">
        <is>
          <t>EURCZK,Put,24.32460234063708,14/10/2025,15/09/2025</t>
        </is>
      </c>
      <c r="G2698" s="1" t="n">
        <v>-3666.362310529197</v>
      </c>
      <c r="H2698" s="1" t="n">
        <v>0.0012265071296753</v>
      </c>
      <c r="AB2698" s="8" t="inlineStr">
        <is>
          <t>QISSwaps</t>
        </is>
      </c>
      <c r="AG2698" t="n">
        <v>0.009981</v>
      </c>
    </row>
    <row r="2699">
      <c r="A2699" t="inlineStr">
        <is>
          <t>QIS</t>
        </is>
      </c>
      <c r="B2699" t="inlineStr">
        <is>
          <t>EURCZK,Put,24.325067778777665,16/10/2025,17/09/2025</t>
        </is>
      </c>
      <c r="C2699" t="inlineStr">
        <is>
          <t>EURCZK,Put,24.325067778777665,16/10/2025,17/09/2025</t>
        </is>
      </c>
      <c r="G2699" s="1" t="n">
        <v>-3598.558824553783</v>
      </c>
      <c r="H2699" s="1" t="n">
        <v>0.0014274314449193</v>
      </c>
      <c r="AB2699" s="8" t="inlineStr">
        <is>
          <t>QISSwaps</t>
        </is>
      </c>
      <c r="AG2699" t="n">
        <v>0.009981</v>
      </c>
    </row>
    <row r="2700">
      <c r="A2700" t="inlineStr">
        <is>
          <t>QIS</t>
        </is>
      </c>
      <c r="B2700" t="inlineStr">
        <is>
          <t>EURCZK,Put,24.32611165596066,07/11/2025,08/10/2025</t>
        </is>
      </c>
      <c r="C2700" t="inlineStr">
        <is>
          <t>EURCZK,Put,24.32611165596066,07/11/2025,08/10/2025</t>
        </is>
      </c>
      <c r="G2700" s="1" t="n">
        <v>-3857.588676402363</v>
      </c>
      <c r="H2700" s="1" t="n">
        <v>0.0031887157609198</v>
      </c>
      <c r="AB2700" s="8" t="inlineStr">
        <is>
          <t>QISSwaps</t>
        </is>
      </c>
      <c r="AG2700" t="n">
        <v>0.009981</v>
      </c>
    </row>
    <row r="2701">
      <c r="A2701" t="inlineStr">
        <is>
          <t>QIS</t>
        </is>
      </c>
      <c r="B2701" t="inlineStr">
        <is>
          <t>EURCZK,Put,24.328841308170492,12/11/2025,10/10/2025</t>
        </is>
      </c>
      <c r="C2701" t="inlineStr">
        <is>
          <t>EURCZK,Put,24.328841308170492,12/11/2025,10/10/2025</t>
        </is>
      </c>
      <c r="G2701" s="1" t="n">
        <v>-3839.34893183188</v>
      </c>
      <c r="H2701" s="1" t="n">
        <v>0.0035012298033987</v>
      </c>
      <c r="AB2701" s="8" t="inlineStr">
        <is>
          <t>QISSwaps</t>
        </is>
      </c>
      <c r="AG2701" t="n">
        <v>0.009981</v>
      </c>
    </row>
    <row r="2702">
      <c r="A2702" t="inlineStr">
        <is>
          <t>QIS</t>
        </is>
      </c>
      <c r="B2702" t="inlineStr">
        <is>
          <t>EURCZK,Put,24.33952478814705,10/11/2025,09/10/2025</t>
        </is>
      </c>
      <c r="C2702" t="inlineStr">
        <is>
          <t>EURCZK,Put,24.33952478814705,10/11/2025,09/10/2025</t>
        </is>
      </c>
      <c r="G2702" s="1" t="n">
        <v>-3836.646357492298</v>
      </c>
      <c r="H2702" s="1" t="n">
        <v>0.0035924417374239</v>
      </c>
      <c r="AB2702" s="8" t="inlineStr">
        <is>
          <t>QISSwaps</t>
        </is>
      </c>
      <c r="AG2702" t="n">
        <v>0.009981</v>
      </c>
    </row>
    <row r="2703">
      <c r="A2703" t="inlineStr">
        <is>
          <t>QIS</t>
        </is>
      </c>
      <c r="B2703" t="inlineStr">
        <is>
          <t>EURCZK,Put,24.351967688825322,06/11/2025,07/10/2025</t>
        </is>
      </c>
      <c r="C2703" t="inlineStr">
        <is>
          <t>EURCZK,Put,24.351967688825322,06/11/2025,07/10/2025</t>
        </is>
      </c>
      <c r="G2703" s="1" t="n">
        <v>-3899.805896887984</v>
      </c>
      <c r="H2703" s="1" t="n">
        <v>0.0037312663855063</v>
      </c>
      <c r="AB2703" s="8" t="inlineStr">
        <is>
          <t>QISSwaps</t>
        </is>
      </c>
      <c r="AG2703" t="n">
        <v>0.009981</v>
      </c>
    </row>
    <row r="2704">
      <c r="A2704" t="inlineStr">
        <is>
          <t>QIS</t>
        </is>
      </c>
      <c r="B2704" t="inlineStr">
        <is>
          <t>EURCZK,Put,24.359765858368153,07/11/2025,08/10/2025</t>
        </is>
      </c>
      <c r="C2704" t="inlineStr">
        <is>
          <t>EURCZK,Put,24.359765858368153,07/11/2025,08/10/2025</t>
        </is>
      </c>
      <c r="G2704" s="1" t="n">
        <v>-3846.93714619158</v>
      </c>
      <c r="H2704" s="1" t="n">
        <v>0.0039879103635904</v>
      </c>
      <c r="AB2704" s="8" t="inlineStr">
        <is>
          <t>QISSwaps</t>
        </is>
      </c>
      <c r="AG2704" t="n">
        <v>0.009981</v>
      </c>
    </row>
    <row r="2705">
      <c r="A2705" t="inlineStr">
        <is>
          <t>QIS</t>
        </is>
      </c>
      <c r="B2705" t="inlineStr">
        <is>
          <t>EURCZK,Put,24.386301055819743,06/11/2025,07/10/2025</t>
        </is>
      </c>
      <c r="C2705" t="inlineStr">
        <is>
          <t>EURCZK,Put,24.386301055819743,06/11/2025,07/10/2025</t>
        </is>
      </c>
      <c r="G2705" s="1" t="n">
        <v>-3888.832587508739</v>
      </c>
      <c r="H2705" s="1" t="n">
        <v>0.0046478644887674</v>
      </c>
      <c r="AB2705" s="8" t="inlineStr">
        <is>
          <t>QISSwaps</t>
        </is>
      </c>
      <c r="AG2705" t="n">
        <v>0.009981</v>
      </c>
    </row>
    <row r="2706">
      <c r="A2706" t="inlineStr">
        <is>
          <t>QIS</t>
        </is>
      </c>
      <c r="B2706" t="inlineStr">
        <is>
          <t>EURHUF,Call,390.04663156535,05/11/2025,03/10/2025</t>
        </is>
      </c>
      <c r="C2706" t="inlineStr">
        <is>
          <t>EURHUF,Call,390.04663156535,05/11/2025,03/10/2025</t>
        </is>
      </c>
      <c r="G2706" s="1" t="n">
        <v>-4616.93226862638</v>
      </c>
      <c r="H2706" s="1" t="n">
        <v>0.0105105349069387</v>
      </c>
      <c r="AB2706" s="8" t="inlineStr">
        <is>
          <t>QISSwaps</t>
        </is>
      </c>
      <c r="AG2706" t="n">
        <v>0.009981</v>
      </c>
    </row>
    <row r="2707">
      <c r="A2707" t="inlineStr">
        <is>
          <t>QIS</t>
        </is>
      </c>
      <c r="B2707" t="inlineStr">
        <is>
          <t>EURHUF,Call,390.41232408697647,21/10/2025,22/09/2025</t>
        </is>
      </c>
      <c r="C2707" t="inlineStr">
        <is>
          <t>EURHUF,Call,390.41232408697647,21/10/2025,22/09/2025</t>
        </is>
      </c>
      <c r="G2707" s="1" t="n">
        <v>-4178.246916989064</v>
      </c>
      <c r="H2707" s="1" t="n">
        <v>0.0063086004873863</v>
      </c>
      <c r="AB2707" s="8" t="inlineStr">
        <is>
          <t>QISSwaps</t>
        </is>
      </c>
      <c r="AG2707" t="n">
        <v>0.009981</v>
      </c>
    </row>
    <row r="2708">
      <c r="A2708" t="inlineStr">
        <is>
          <t>QIS</t>
        </is>
      </c>
      <c r="B2708" t="inlineStr">
        <is>
          <t>EURHUF,Call,390.5793013101079,03/11/2025,01/10/2025</t>
        </is>
      </c>
      <c r="C2708" t="inlineStr">
        <is>
          <t>EURHUF,Call,390.5793013101079,03/11/2025,01/10/2025</t>
        </is>
      </c>
      <c r="G2708" s="1" t="n">
        <v>-4630.463904133432</v>
      </c>
      <c r="H2708" s="1" t="n">
        <v>0.009034988964462099</v>
      </c>
      <c r="AB2708" s="8" t="inlineStr">
        <is>
          <t>QISSwaps</t>
        </is>
      </c>
      <c r="AG2708" t="n">
        <v>0.009981</v>
      </c>
    </row>
    <row r="2709">
      <c r="A2709" t="inlineStr">
        <is>
          <t>QIS</t>
        </is>
      </c>
      <c r="B2709" t="inlineStr">
        <is>
          <t>EURHUF,Call,390.6458551733989,06/11/2025,06/10/2025</t>
        </is>
      </c>
      <c r="C2709" t="inlineStr">
        <is>
          <t>EURHUF,Call,390.6458551733989,06/11/2025,06/10/2025</t>
        </is>
      </c>
      <c r="G2709" s="1" t="n">
        <v>-4581.658749962377</v>
      </c>
      <c r="H2709" s="1" t="n">
        <v>0.009852792737475699</v>
      </c>
      <c r="AB2709" s="8" t="inlineStr">
        <is>
          <t>QISSwaps</t>
        </is>
      </c>
      <c r="AG2709" t="n">
        <v>0.009981</v>
      </c>
    </row>
    <row r="2710">
      <c r="A2710" t="inlineStr">
        <is>
          <t>QIS</t>
        </is>
      </c>
      <c r="B2710" t="inlineStr">
        <is>
          <t>EURHUF,Call,390.8423155363236,14/10/2025,15/09/2025</t>
        </is>
      </c>
      <c r="C2710" t="inlineStr">
        <is>
          <t>EURHUF,Call,390.8423155363236,14/10/2025,15/09/2025</t>
        </is>
      </c>
      <c r="G2710" s="1" t="n">
        <v>-4088.177060686572</v>
      </c>
      <c r="H2710" s="1" t="n">
        <v>0.0029924703811296</v>
      </c>
      <c r="AB2710" s="8" t="inlineStr">
        <is>
          <t>QISSwaps</t>
        </is>
      </c>
      <c r="AG2710" t="n">
        <v>0.009981</v>
      </c>
    </row>
    <row r="2711">
      <c r="A2711" t="inlineStr">
        <is>
          <t>QIS</t>
        </is>
      </c>
      <c r="B2711" t="inlineStr">
        <is>
          <t>EURHUF,Call,390.8498272891748,17/10/2025,18/09/2025</t>
        </is>
      </c>
      <c r="C2711" t="inlineStr">
        <is>
          <t>EURHUF,Call,390.8498272891748,17/10/2025,18/09/2025</t>
        </is>
      </c>
      <c r="G2711" s="1" t="n">
        <v>-4133.662453463875</v>
      </c>
      <c r="H2711" s="1" t="n">
        <v>0.004338535873833</v>
      </c>
      <c r="AB2711" s="8" t="inlineStr">
        <is>
          <t>QISSwaps</t>
        </is>
      </c>
      <c r="AG2711" t="n">
        <v>0.009981</v>
      </c>
    </row>
    <row r="2712">
      <c r="A2712" t="inlineStr">
        <is>
          <t>QIS</t>
        </is>
      </c>
      <c r="B2712" t="inlineStr">
        <is>
          <t>EURHUF,Call,390.9764142889717,04/11/2025,02/10/2025</t>
        </is>
      </c>
      <c r="C2712" t="inlineStr">
        <is>
          <t>EURHUF,Call,390.9764142889717,04/11/2025,02/10/2025</t>
        </is>
      </c>
      <c r="G2712" s="1" t="n">
        <v>-4619.67873574172</v>
      </c>
      <c r="H2712" s="1" t="n">
        <v>0.0086160337490566</v>
      </c>
      <c r="AB2712" s="8" t="inlineStr">
        <is>
          <t>QISSwaps</t>
        </is>
      </c>
      <c r="AG2712" t="n">
        <v>0.009981</v>
      </c>
    </row>
    <row r="2713">
      <c r="A2713" t="inlineStr">
        <is>
          <t>QIS</t>
        </is>
      </c>
      <c r="B2713" t="inlineStr">
        <is>
          <t>EURHUF,Call,391.0061780236523,15/10/2025,16/09/2025</t>
        </is>
      </c>
      <c r="C2713" t="inlineStr">
        <is>
          <t>EURHUF,Call,391.0061780236523,15/10/2025,16/09/2025</t>
        </is>
      </c>
      <c r="G2713" s="1" t="n">
        <v>-4078.686682477247</v>
      </c>
      <c r="H2713" s="1" t="n">
        <v>0.0031736375538975</v>
      </c>
      <c r="AB2713" s="8" t="inlineStr">
        <is>
          <t>QISSwaps</t>
        </is>
      </c>
      <c r="AG2713" t="n">
        <v>0.009981</v>
      </c>
    </row>
    <row r="2714">
      <c r="A2714" t="inlineStr">
        <is>
          <t>QIS</t>
        </is>
      </c>
      <c r="B2714" t="inlineStr">
        <is>
          <t>EURHUF,Call,391.010606702407,05/11/2025,03/10/2025</t>
        </is>
      </c>
      <c r="C2714" t="inlineStr">
        <is>
          <t>EURHUF,Call,391.010606702407,05/11/2025,03/10/2025</t>
        </is>
      </c>
      <c r="G2714" s="1" t="n">
        <v>-4594.195689600579</v>
      </c>
      <c r="H2714" s="1" t="n">
        <v>0.008811686674350699</v>
      </c>
      <c r="AB2714" s="8" t="inlineStr">
        <is>
          <t>QISSwaps</t>
        </is>
      </c>
      <c r="AG2714" t="n">
        <v>0.009981</v>
      </c>
    </row>
    <row r="2715">
      <c r="A2715" t="inlineStr">
        <is>
          <t>QIS</t>
        </is>
      </c>
      <c r="B2715" t="inlineStr">
        <is>
          <t>EURHUF,Call,391.16861796117496,31/10/2025,30/09/2025</t>
        </is>
      </c>
      <c r="C2715" t="inlineStr">
        <is>
          <t>EURHUF,Call,391.16861796117496,31/10/2025,30/09/2025</t>
        </is>
      </c>
      <c r="G2715" s="1" t="n">
        <v>-4657.825689552755</v>
      </c>
      <c r="H2715" s="1" t="n">
        <v>0.0077904003769002</v>
      </c>
      <c r="AB2715" s="8" t="inlineStr">
        <is>
          <t>QISSwaps</t>
        </is>
      </c>
      <c r="AG2715" t="n">
        <v>0.009981</v>
      </c>
    </row>
    <row r="2716">
      <c r="A2716" t="inlineStr">
        <is>
          <t>QIS</t>
        </is>
      </c>
      <c r="B2716" t="inlineStr">
        <is>
          <t>EURHUF,Call,391.2872986340444,21/10/2025,22/09/2025</t>
        </is>
      </c>
      <c r="C2716" t="inlineStr">
        <is>
          <t>EURHUF,Call,391.2872986340444,21/10/2025,22/09/2025</t>
        </is>
      </c>
      <c r="G2716" s="1" t="n">
        <v>-4159.581490316471</v>
      </c>
      <c r="H2716" s="1" t="n">
        <v>0.0048256816612757</v>
      </c>
      <c r="AB2716" s="8" t="inlineStr">
        <is>
          <t>QISSwaps</t>
        </is>
      </c>
      <c r="AG2716" t="n">
        <v>0.009981</v>
      </c>
    </row>
    <row r="2717">
      <c r="A2717" t="inlineStr">
        <is>
          <t>QIS</t>
        </is>
      </c>
      <c r="B2717" t="inlineStr">
        <is>
          <t>EURHUF,Call,391.48611050617205,22/10/2025,23/09/2025</t>
        </is>
      </c>
      <c r="C2717" t="inlineStr">
        <is>
          <t>EURHUF,Call,391.48611050617205,22/10/2025,23/09/2025</t>
        </is>
      </c>
      <c r="G2717" s="1" t="n">
        <v>-4087.864634508961</v>
      </c>
      <c r="H2717" s="1" t="n">
        <v>0.0049145155252537</v>
      </c>
      <c r="AB2717" s="8" t="inlineStr">
        <is>
          <t>QISSwaps</t>
        </is>
      </c>
      <c r="AG2717" t="n">
        <v>0.009981</v>
      </c>
    </row>
    <row r="2718">
      <c r="A2718" t="inlineStr">
        <is>
          <t>QIS</t>
        </is>
      </c>
      <c r="B2718" t="inlineStr">
        <is>
          <t>EURHUF,Call,391.5016271564217,16/10/2025,17/09/2025</t>
        </is>
      </c>
      <c r="C2718" t="inlineStr">
        <is>
          <t>EURHUF,Call,391.5016271564217,16/10/2025,17/09/2025</t>
        </is>
      </c>
      <c r="G2718" s="1" t="n">
        <v>-3999.881198673181</v>
      </c>
      <c r="H2718" s="1" t="n">
        <v>0.0030211467643031</v>
      </c>
      <c r="AB2718" s="8" t="inlineStr">
        <is>
          <t>QISSwaps</t>
        </is>
      </c>
      <c r="AG2718" t="n">
        <v>0.009981</v>
      </c>
    </row>
    <row r="2719">
      <c r="A2719" t="inlineStr">
        <is>
          <t>QIS</t>
        </is>
      </c>
      <c r="B2719" t="inlineStr">
        <is>
          <t>EURHUF,Call,391.5529490093158,03/11/2025,01/10/2025</t>
        </is>
      </c>
      <c r="C2719" t="inlineStr">
        <is>
          <t>EURHUF,Call,391.5529490093158,03/11/2025,01/10/2025</t>
        </is>
      </c>
      <c r="G2719" s="1" t="n">
        <v>-4607.464025706056</v>
      </c>
      <c r="H2719" s="1" t="n">
        <v>0.0074566902909842</v>
      </c>
      <c r="AB2719" s="8" t="inlineStr">
        <is>
          <t>QISSwaps</t>
        </is>
      </c>
      <c r="AG2719" t="n">
        <v>0.009981</v>
      </c>
    </row>
    <row r="2720">
      <c r="A2720" t="inlineStr">
        <is>
          <t>QIS</t>
        </is>
      </c>
      <c r="B2720" t="inlineStr">
        <is>
          <t>EURHUF,Call,391.60939329329193,06/11/2025,06/10/2025</t>
        </is>
      </c>
      <c r="C2720" t="inlineStr">
        <is>
          <t>EURHUF,Call,391.60939329329193,06/11/2025,06/10/2025</t>
        </is>
      </c>
      <c r="G2720" s="1" t="n">
        <v>-4559.140536850407</v>
      </c>
      <c r="H2720" s="1" t="n">
        <v>0.0082767002598502</v>
      </c>
      <c r="AB2720" s="8" t="inlineStr">
        <is>
          <t>QISSwaps</t>
        </is>
      </c>
      <c r="AG2720" t="n">
        <v>0.009981</v>
      </c>
    </row>
    <row r="2721">
      <c r="A2721" t="inlineStr">
        <is>
          <t>QIS</t>
        </is>
      </c>
      <c r="B2721" t="inlineStr">
        <is>
          <t>EURHUF,Call,391.6979059511673,14/10/2025,15/09/2025</t>
        </is>
      </c>
      <c r="C2721" t="inlineStr">
        <is>
          <t>EURHUF,Call,391.6979059511673,14/10/2025,15/09/2025</t>
        </is>
      </c>
      <c r="G2721" s="1" t="n">
        <v>-4070.336858298543</v>
      </c>
      <c r="H2721" s="1" t="n">
        <v>0.0018736943767279</v>
      </c>
      <c r="AB2721" s="8" t="inlineStr">
        <is>
          <t>QISSwaps</t>
        </is>
      </c>
      <c r="AG2721" t="n">
        <v>0.009981</v>
      </c>
    </row>
    <row r="2722">
      <c r="A2722" t="inlineStr">
        <is>
          <t>QIS</t>
        </is>
      </c>
      <c r="B2722" t="inlineStr">
        <is>
          <t>EURHUF,Call,391.7259093234376,17/10/2025,18/09/2025</t>
        </is>
      </c>
      <c r="C2722" t="inlineStr">
        <is>
          <t>EURHUF,Call,391.7259093234376,17/10/2025,18/09/2025</t>
        </is>
      </c>
      <c r="G2722" s="1" t="n">
        <v>-4115.193530557311</v>
      </c>
      <c r="H2722" s="1" t="n">
        <v>0.0030923886945092</v>
      </c>
      <c r="AB2722" s="8" t="inlineStr">
        <is>
          <t>QISSwaps</t>
        </is>
      </c>
      <c r="AG2722" t="n">
        <v>0.009981</v>
      </c>
    </row>
    <row r="2723">
      <c r="A2723" t="inlineStr">
        <is>
          <t>QIS</t>
        </is>
      </c>
      <c r="B2723" t="inlineStr">
        <is>
          <t>EURHUF,Call,391.86695154007907,15/10/2025,16/09/2025</t>
        </is>
      </c>
      <c r="C2723" t="inlineStr">
        <is>
          <t>EURHUF,Call,391.86695154007907,15/10/2025,16/09/2025</t>
        </is>
      </c>
      <c r="G2723" s="1" t="n">
        <v>-4060.787905705806</v>
      </c>
      <c r="H2723" s="1" t="n">
        <v>0.0020975421189983</v>
      </c>
      <c r="AB2723" s="8" t="inlineStr">
        <is>
          <t>QISSwaps</t>
        </is>
      </c>
      <c r="AG2723" t="n">
        <v>0.009981</v>
      </c>
    </row>
    <row r="2724">
      <c r="A2724" t="inlineStr">
        <is>
          <t>QIS</t>
        </is>
      </c>
      <c r="B2724" t="inlineStr">
        <is>
          <t>EURHUF,Call,391.9505942311144,04/11/2025,02/10/2025</t>
        </is>
      </c>
      <c r="C2724" t="inlineStr">
        <is>
          <t>EURHUF,Call,391.9505942311144,04/11/2025,02/10/2025</t>
        </is>
      </c>
      <c r="G2724" s="1" t="n">
        <v>-4596.74316357667</v>
      </c>
      <c r="H2724" s="1" t="n">
        <v>0.0071352600307171</v>
      </c>
      <c r="AB2724" s="8" t="inlineStr">
        <is>
          <t>QISSwaps</t>
        </is>
      </c>
      <c r="AG2724" t="n">
        <v>0.009981</v>
      </c>
    </row>
    <row r="2725">
      <c r="A2725" t="inlineStr">
        <is>
          <t>QIS</t>
        </is>
      </c>
      <c r="B2725" t="inlineStr">
        <is>
          <t>EURHUF,Call,391.97458183946407,05/11/2025,03/10/2025</t>
        </is>
      </c>
      <c r="C2725" t="inlineStr">
        <is>
          <t>EURHUF,Call,391.97458183946407,05/11/2025,03/10/2025</t>
        </is>
      </c>
      <c r="G2725" s="1" t="n">
        <v>-4571.626651044354</v>
      </c>
      <c r="H2725" s="1" t="n">
        <v>0.0073471348631295</v>
      </c>
      <c r="AB2725" s="8" t="inlineStr">
        <is>
          <t>QISSwaps</t>
        </is>
      </c>
      <c r="AG2725" t="n">
        <v>0.009981</v>
      </c>
    </row>
    <row r="2726">
      <c r="A2726" t="inlineStr">
        <is>
          <t>QIS</t>
        </is>
      </c>
      <c r="B2726" t="inlineStr">
        <is>
          <t>EURHUF,Call,392.03563564069077,20/10/2025,19/09/2025</t>
        </is>
      </c>
      <c r="C2726" t="inlineStr">
        <is>
          <t>EURHUF,Call,392.03563564069077,20/10/2025,19/09/2025</t>
        </is>
      </c>
      <c r="G2726" s="1" t="n">
        <v>-4172.698847326876</v>
      </c>
      <c r="H2726" s="1" t="n">
        <v>0.003150417716289</v>
      </c>
      <c r="AB2726" s="8" t="inlineStr">
        <is>
          <t>QISSwaps</t>
        </is>
      </c>
      <c r="AG2726" t="n">
        <v>0.009981</v>
      </c>
    </row>
    <row r="2727">
      <c r="A2727" t="inlineStr">
        <is>
          <t>QIS</t>
        </is>
      </c>
      <c r="B2727" t="inlineStr">
        <is>
          <t>EURHUF,Call,392.14396679331423,31/10/2025,30/09/2025</t>
        </is>
      </c>
      <c r="C2727" t="inlineStr">
        <is>
          <t>EURHUF,Call,392.14396679331423,31/10/2025,30/09/2025</t>
        </is>
      </c>
      <c r="G2727" s="1" t="n">
        <v>-4634.684417460894</v>
      </c>
      <c r="H2727" s="1" t="n">
        <v>0.0063699220869869</v>
      </c>
      <c r="AB2727" s="8" t="inlineStr">
        <is>
          <t>QISSwaps</t>
        </is>
      </c>
      <c r="AG2727" t="n">
        <v>0.009981</v>
      </c>
    </row>
    <row r="2728">
      <c r="A2728" t="inlineStr">
        <is>
          <t>QIS</t>
        </is>
      </c>
      <c r="B2728" t="inlineStr">
        <is>
          <t>EURHUF,Call,392.16227318111237,21/10/2025,22/09/2025</t>
        </is>
      </c>
      <c r="C2728" t="inlineStr">
        <is>
          <t>EURHUF,Call,392.16227318111237,21/10/2025,22/09/2025</t>
        </is>
      </c>
      <c r="G2728" s="1" t="n">
        <v>-4141.040860557408</v>
      </c>
      <c r="H2728" s="1" t="n">
        <v>0.0036480351652818</v>
      </c>
      <c r="AB2728" s="8" t="inlineStr">
        <is>
          <t>QISSwaps</t>
        </is>
      </c>
      <c r="AG2728" t="n">
        <v>0.009981</v>
      </c>
    </row>
    <row r="2729">
      <c r="A2729" t="inlineStr">
        <is>
          <t>QIS</t>
        </is>
      </c>
      <c r="B2729" t="inlineStr">
        <is>
          <t>EURHUF,Call,392.25506123438913,10/10/2025,12/09/2025</t>
        </is>
      </c>
      <c r="C2729" t="inlineStr">
        <is>
          <t>EURHUF,Call,392.25506123438913,10/10/2025,12/09/2025</t>
        </is>
      </c>
      <c r="G2729" s="1" t="n">
        <v>-4111.603444349254</v>
      </c>
      <c r="AB2729" s="8" t="inlineStr">
        <is>
          <t>QISSwaps</t>
        </is>
      </c>
      <c r="AG2729" t="n">
        <v>0.009981</v>
      </c>
    </row>
    <row r="2730">
      <c r="A2730" t="inlineStr">
        <is>
          <t>QIS</t>
        </is>
      </c>
      <c r="B2730" t="inlineStr">
        <is>
          <t>EURHUF,Call,392.3530520937952,22/10/2025,23/09/2025</t>
        </is>
      </c>
      <c r="C2730" t="inlineStr">
        <is>
          <t>EURHUF,Call,392.3530520937952,22/10/2025,23/09/2025</t>
        </is>
      </c>
      <c r="G2730" s="1" t="n">
        <v>-4069.819537113461</v>
      </c>
      <c r="H2730" s="1" t="n">
        <v>0.0037924329886276</v>
      </c>
      <c r="AB2730" s="8" t="inlineStr">
        <is>
          <t>QISSwaps</t>
        </is>
      </c>
      <c r="AG2730" t="n">
        <v>0.009981</v>
      </c>
    </row>
    <row r="2731">
      <c r="A2731" t="inlineStr">
        <is>
          <t>QIS</t>
        </is>
      </c>
      <c r="B2731" t="inlineStr">
        <is>
          <t>EURHUF,Call,392.3542915206252,16/10/2025,17/09/2025</t>
        </is>
      </c>
      <c r="C2731" t="inlineStr">
        <is>
          <t>EURHUF,Call,392.3542915206252,16/10/2025,17/09/2025</t>
        </is>
      </c>
      <c r="G2731" s="1" t="n">
        <v>-3982.515005299565</v>
      </c>
      <c r="H2731" s="1" t="n">
        <v>0.0020907731816556</v>
      </c>
      <c r="AB2731" s="8" t="inlineStr">
        <is>
          <t>QISSwaps</t>
        </is>
      </c>
      <c r="AG2731" t="n">
        <v>0.009981</v>
      </c>
    </row>
    <row r="2732">
      <c r="A2732" t="inlineStr">
        <is>
          <t>QIS</t>
        </is>
      </c>
      <c r="B2732" t="inlineStr">
        <is>
          <t>EURHUF,Call,392.51424894961167,29/10/2025,26/09/2025</t>
        </is>
      </c>
      <c r="C2732" t="inlineStr">
        <is>
          <t>EURHUF,Call,392.51424894961167,29/10/2025,26/09/2025</t>
        </is>
      </c>
      <c r="G2732" s="1" t="n">
        <v>-4757.30812108919</v>
      </c>
      <c r="H2732" s="1" t="n">
        <v>0.0051502432105852</v>
      </c>
      <c r="AB2732" s="8" t="inlineStr">
        <is>
          <t>QISSwaps</t>
        </is>
      </c>
      <c r="AG2732" t="n">
        <v>0.009981</v>
      </c>
    </row>
    <row r="2733">
      <c r="A2733" t="inlineStr">
        <is>
          <t>QIS</t>
        </is>
      </c>
      <c r="B2733" t="inlineStr">
        <is>
          <t>EURHUF,Call,392.5265967085237,03/11/2025,01/10/2025</t>
        </is>
      </c>
      <c r="C2733" t="inlineStr">
        <is>
          <t>EURHUF,Call,392.5265967085237,03/11/2025,01/10/2025</t>
        </is>
      </c>
      <c r="G2733" s="1" t="n">
        <v>-4584.635085965931</v>
      </c>
      <c r="H2733" s="1" t="n">
        <v>0.0061294317973817</v>
      </c>
      <c r="AB2733" s="8" t="inlineStr">
        <is>
          <t>QISSwaps</t>
        </is>
      </c>
      <c r="AG2733" t="n">
        <v>0.009981</v>
      </c>
    </row>
    <row r="2734">
      <c r="A2734" t="inlineStr">
        <is>
          <t>QIS</t>
        </is>
      </c>
      <c r="B2734" t="inlineStr">
        <is>
          <t>EURHUF,Call,392.55349636601096,14/10/2025,15/09/2025</t>
        </is>
      </c>
      <c r="C2734" t="inlineStr">
        <is>
          <t>EURHUF,Call,392.55349636601096,14/10/2025,15/09/2025</t>
        </is>
      </c>
      <c r="G2734" s="1" t="n">
        <v>-4052.61317964046</v>
      </c>
      <c r="H2734" s="1" t="n">
        <v>0.0011718305723933</v>
      </c>
      <c r="AB2734" s="8" t="inlineStr">
        <is>
          <t>QISSwaps</t>
        </is>
      </c>
      <c r="AG2734" t="n">
        <v>0.009981</v>
      </c>
    </row>
    <row r="2735">
      <c r="A2735" t="inlineStr">
        <is>
          <t>QIS</t>
        </is>
      </c>
      <c r="B2735" t="inlineStr">
        <is>
          <t>EURHUF,Call,392.5729314131849,06/11/2025,06/10/2025</t>
        </is>
      </c>
      <c r="C2735" t="inlineStr">
        <is>
          <t>EURHUF,Call,392.5729314131849,06/11/2025,06/10/2025</t>
        </is>
      </c>
      <c r="G2735" s="1" t="n">
        <v>-4536.787927506133</v>
      </c>
      <c r="H2735" s="1" t="n">
        <v>0.0069287598302161</v>
      </c>
      <c r="AB2735" s="8" t="inlineStr">
        <is>
          <t>QISSwaps</t>
        </is>
      </c>
      <c r="AG2735" t="n">
        <v>0.009981</v>
      </c>
    </row>
    <row r="2736">
      <c r="A2736" t="inlineStr">
        <is>
          <t>QIS</t>
        </is>
      </c>
      <c r="B2736" t="inlineStr">
        <is>
          <t>EURHUF,Call,392.60199135770034,17/10/2025,18/09/2025</t>
        </is>
      </c>
      <c r="C2736" t="inlineStr">
        <is>
          <t>EURHUF,Call,392.60199135770034,17/10/2025,18/09/2025</t>
        </is>
      </c>
      <c r="G2736" s="1" t="n">
        <v>-4096.848108541229</v>
      </c>
      <c r="H2736" s="1" t="n">
        <v>0.0021863400356191</v>
      </c>
      <c r="AB2736" s="8" t="inlineStr">
        <is>
          <t>QISSwaps</t>
        </is>
      </c>
      <c r="AG2736" t="n">
        <v>0.009981</v>
      </c>
    </row>
    <row r="2737">
      <c r="A2737" t="inlineStr">
        <is>
          <t>QIS</t>
        </is>
      </c>
      <c r="B2737" t="inlineStr">
        <is>
          <t>EURHUF,Call,392.66495256144253,27/10/2025,24/09/2025</t>
        </is>
      </c>
      <c r="C2737" t="inlineStr">
        <is>
          <t>EURHUF,Call,392.66495256144253,27/10/2025,24/09/2025</t>
        </is>
      </c>
      <c r="G2737" s="1" t="n">
        <v>-4539.113541567104</v>
      </c>
      <c r="H2737" s="1" t="n">
        <v>0.0043317835677646</v>
      </c>
      <c r="AB2737" s="8" t="inlineStr">
        <is>
          <t>QISSwaps</t>
        </is>
      </c>
      <c r="AG2737" t="n">
        <v>0.009981</v>
      </c>
    </row>
    <row r="2738">
      <c r="A2738" t="inlineStr">
        <is>
          <t>QIS</t>
        </is>
      </c>
      <c r="B2738" t="inlineStr">
        <is>
          <t>EURHUF,Call,392.72772505650585,15/10/2025,16/09/2025</t>
        </is>
      </c>
      <c r="C2738" t="inlineStr">
        <is>
          <t>EURHUF,Call,392.72772505650585,15/10/2025,16/09/2025</t>
        </is>
      </c>
      <c r="G2738" s="1" t="n">
        <v>-4043.006690555461</v>
      </c>
      <c r="H2738" s="1" t="n">
        <v>0.00138411693572</v>
      </c>
      <c r="AB2738" s="8" t="inlineStr">
        <is>
          <t>QISSwaps</t>
        </is>
      </c>
      <c r="AG2738" t="n">
        <v>0.009981</v>
      </c>
    </row>
    <row r="2739">
      <c r="A2739" t="inlineStr">
        <is>
          <t>QIS</t>
        </is>
      </c>
      <c r="B2739" t="inlineStr">
        <is>
          <t>EURHUF,Call,392.80019283883365,13/11/2025,10/10/2025</t>
        </is>
      </c>
      <c r="C2739" t="inlineStr">
        <is>
          <t>EURHUF,Call,392.80019283883365,13/11/2025,10/10/2025</t>
        </is>
      </c>
      <c r="G2739" s="1" t="n">
        <v>-4788.433938013651</v>
      </c>
      <c r="H2739" s="1" t="n">
        <v>0.007938072996689799</v>
      </c>
      <c r="AB2739" s="8" t="inlineStr">
        <is>
          <t>QISSwaps</t>
        </is>
      </c>
      <c r="AG2739" t="n">
        <v>0.009981</v>
      </c>
    </row>
    <row r="2740">
      <c r="A2740" t="inlineStr">
        <is>
          <t>QIS</t>
        </is>
      </c>
      <c r="B2740" t="inlineStr">
        <is>
          <t>EURHUF,Call,392.89914376801426,12/11/2025,09/10/2025</t>
        </is>
      </c>
      <c r="C2740" t="inlineStr">
        <is>
          <t>EURHUF,Call,392.89914376801426,12/11/2025,09/10/2025</t>
        </is>
      </c>
      <c r="G2740" s="1" t="n">
        <v>-4868.570493274309</v>
      </c>
      <c r="H2740" s="1" t="n">
        <v>0.0074243929390798</v>
      </c>
      <c r="AB2740" s="8" t="inlineStr">
        <is>
          <t>QISSwaps</t>
        </is>
      </c>
      <c r="AG2740" t="n">
        <v>0.009981</v>
      </c>
    </row>
    <row r="2741">
      <c r="A2741" t="inlineStr">
        <is>
          <t>QIS</t>
        </is>
      </c>
      <c r="B2741" t="inlineStr">
        <is>
          <t>EURHUF,Call,392.9209303445773,20/10/2025,19/09/2025</t>
        </is>
      </c>
      <c r="C2741" t="inlineStr">
        <is>
          <t>EURHUF,Call,392.9209303445773,20/10/2025,19/09/2025</t>
        </is>
      </c>
      <c r="G2741" s="1" t="n">
        <v>-4153.916917775396</v>
      </c>
      <c r="H2741" s="1" t="n">
        <v>0.0022941358158227</v>
      </c>
      <c r="AB2741" s="8" t="inlineStr">
        <is>
          <t>QISSwaps</t>
        </is>
      </c>
      <c r="AG2741" t="n">
        <v>0.009981</v>
      </c>
    </row>
    <row r="2742">
      <c r="A2742" t="inlineStr">
        <is>
          <t>QIS</t>
        </is>
      </c>
      <c r="B2742" t="inlineStr">
        <is>
          <t>EURHUF,Call,392.92477417325716,04/11/2025,02/10/2025</t>
        </is>
      </c>
      <c r="C2742" t="inlineStr">
        <is>
          <t>EURHUF,Call,392.92477417325716,04/11/2025,02/10/2025</t>
        </is>
      </c>
      <c r="G2742" s="1" t="n">
        <v>-4573.977972611794</v>
      </c>
      <c r="H2742" s="1" t="n">
        <v>0.0058903832477096</v>
      </c>
      <c r="AB2742" s="8" t="inlineStr">
        <is>
          <t>QISSwaps</t>
        </is>
      </c>
      <c r="AG2742" t="n">
        <v>0.009981</v>
      </c>
    </row>
    <row r="2743">
      <c r="A2743" t="inlineStr">
        <is>
          <t>QIS</t>
        </is>
      </c>
      <c r="B2743" t="inlineStr">
        <is>
          <t>EURHUF,Call,392.93855697652106,05/11/2025,03/10/2025</t>
        </is>
      </c>
      <c r="C2743" t="inlineStr">
        <is>
          <t>EURHUF,Call,392.93855697652106,05/11/2025,03/10/2025</t>
        </is>
      </c>
      <c r="G2743" s="1" t="n">
        <v>-4549.223510903742</v>
      </c>
      <c r="H2743" s="1" t="n">
        <v>0.006108979264387</v>
      </c>
      <c r="AB2743" s="8" t="inlineStr">
        <is>
          <t>QISSwaps</t>
        </is>
      </c>
      <c r="AG2743" t="n">
        <v>0.009981</v>
      </c>
    </row>
    <row r="2744">
      <c r="A2744" t="inlineStr">
        <is>
          <t>QIS</t>
        </is>
      </c>
      <c r="B2744" t="inlineStr">
        <is>
          <t>EURHUF,Call,393.0372477281803,21/10/2025,22/09/2025</t>
        </is>
      </c>
      <c r="C2744" t="inlineStr">
        <is>
          <t>EURHUF,Call,393.0372477281803,21/10/2025,22/09/2025</t>
        </is>
      </c>
      <c r="G2744" s="1" t="n">
        <v>-4122.623917664509</v>
      </c>
      <c r="H2744" s="1" t="n">
        <v>0.0027465158684172</v>
      </c>
      <c r="AB2744" s="8" t="inlineStr">
        <is>
          <t>QISSwaps</t>
        </is>
      </c>
      <c r="AG2744" t="n">
        <v>0.009981</v>
      </c>
    </row>
    <row r="2745">
      <c r="A2745" t="inlineStr">
        <is>
          <t>QIS</t>
        </is>
      </c>
      <c r="B2745" t="inlineStr">
        <is>
          <t>EURHUF,Call,393.06226818000346,30/10/2025,29/09/2025</t>
        </is>
      </c>
      <c r="C2745" t="inlineStr">
        <is>
          <t>EURHUF,Call,393.06226818000346,30/10/2025,29/09/2025</t>
        </is>
      </c>
      <c r="G2745" s="1" t="n">
        <v>-4628.580320598221</v>
      </c>
      <c r="H2745" s="1" t="n">
        <v>0.0049626094481144</v>
      </c>
      <c r="AB2745" s="8" t="inlineStr">
        <is>
          <t>QISSwaps</t>
        </is>
      </c>
      <c r="AG2745" t="n">
        <v>0.009981</v>
      </c>
    </row>
    <row r="2746">
      <c r="A2746" t="inlineStr">
        <is>
          <t>QIS</t>
        </is>
      </c>
      <c r="B2746" t="inlineStr">
        <is>
          <t>EURHUF,Call,393.1193156254535,31/10/2025,30/09/2025</t>
        </is>
      </c>
      <c r="C2746" t="inlineStr">
        <is>
          <t>EURHUF,Call,393.1193156254535,31/10/2025,30/09/2025</t>
        </is>
      </c>
      <c r="G2746" s="1" t="n">
        <v>-4611.71517559393</v>
      </c>
      <c r="H2746" s="1" t="n">
        <v>0.0051958506389344</v>
      </c>
      <c r="AB2746" s="8" t="inlineStr">
        <is>
          <t>QISSwaps</t>
        </is>
      </c>
      <c r="AG2746" t="n">
        <v>0.009981</v>
      </c>
    </row>
    <row r="2747">
      <c r="A2747" t="inlineStr">
        <is>
          <t>QIS</t>
        </is>
      </c>
      <c r="B2747" t="inlineStr">
        <is>
          <t>EURHUF,Call,393.1198415403257,10/10/2025,12/09/2025</t>
        </is>
      </c>
      <c r="C2747" t="inlineStr">
        <is>
          <t>EURHUF,Call,393.1198415403257,10/10/2025,12/09/2025</t>
        </is>
      </c>
      <c r="G2747" s="1" t="n">
        <v>-4093.534028923965</v>
      </c>
      <c r="AB2747" s="8" t="inlineStr">
        <is>
          <t>QISSwaps</t>
        </is>
      </c>
      <c r="AG2747" t="n">
        <v>0.009981</v>
      </c>
    </row>
    <row r="2748">
      <c r="A2748" t="inlineStr">
        <is>
          <t>QIS</t>
        </is>
      </c>
      <c r="B2748" t="inlineStr">
        <is>
          <t>EURHUF,Call,393.1484301387178,10/11/2025,08/10/2025</t>
        </is>
      </c>
      <c r="C2748" t="inlineStr">
        <is>
          <t>EURHUF,Call,393.1484301387178,10/11/2025,08/10/2025</t>
        </is>
      </c>
      <c r="G2748" s="1" t="n">
        <v>-4795.4131935908</v>
      </c>
      <c r="H2748" s="1" t="n">
        <v>0.0066777595981204</v>
      </c>
      <c r="AB2748" s="8" t="inlineStr">
        <is>
          <t>QISSwaps</t>
        </is>
      </c>
      <c r="AG2748" t="n">
        <v>0.009981</v>
      </c>
    </row>
    <row r="2749">
      <c r="A2749" t="inlineStr">
        <is>
          <t>QIS</t>
        </is>
      </c>
      <c r="B2749" t="inlineStr">
        <is>
          <t>EURHUF,Call,393.20695588482874,16/10/2025,17/09/2025</t>
        </is>
      </c>
      <c r="C2749" t="inlineStr">
        <is>
          <t>EURHUF,Call,393.20695588482874,16/10/2025,17/09/2025</t>
        </is>
      </c>
      <c r="G2749" s="1" t="n">
        <v>-3965.261664508137</v>
      </c>
      <c r="H2749" s="1" t="n">
        <v>0.0014498490030538</v>
      </c>
      <c r="AB2749" s="8" t="inlineStr">
        <is>
          <t>QISSwaps</t>
        </is>
      </c>
      <c r="AG2749" t="n">
        <v>0.009981</v>
      </c>
    </row>
    <row r="2750">
      <c r="A2750" t="inlineStr">
        <is>
          <t>QIS</t>
        </is>
      </c>
      <c r="B2750" t="inlineStr">
        <is>
          <t>EURHUF,Call,393.2199936814184,22/10/2025,23/09/2025</t>
        </is>
      </c>
      <c r="C2750" t="inlineStr">
        <is>
          <t>EURHUF,Call,393.2199936814184,22/10/2025,23/09/2025</t>
        </is>
      </c>
      <c r="G2750" s="1" t="n">
        <v>-4051.893661480913</v>
      </c>
      <c r="H2750" s="1" t="n">
        <v>0.0029196515649943</v>
      </c>
      <c r="AB2750" s="8" t="inlineStr">
        <is>
          <t>QISSwaps</t>
        </is>
      </c>
      <c r="AG2750" t="n">
        <v>0.009981</v>
      </c>
    </row>
    <row r="2751">
      <c r="A2751" t="inlineStr">
        <is>
          <t>QIS</t>
        </is>
      </c>
      <c r="B2751" t="inlineStr">
        <is>
          <t>EURHUF,Call,393.40408000819536,28/10/2025,25/09/2025</t>
        </is>
      </c>
      <c r="C2751" t="inlineStr">
        <is>
          <t>EURHUF,Call,393.40408000819536,28/10/2025,25/09/2025</t>
        </is>
      </c>
      <c r="G2751" s="1" t="n">
        <v>-4670.10000356106</v>
      </c>
      <c r="H2751" s="1" t="n">
        <v>0.0039005649711535</v>
      </c>
      <c r="AB2751" s="8" t="inlineStr">
        <is>
          <t>QISSwaps</t>
        </is>
      </c>
      <c r="AG2751" t="n">
        <v>0.009981</v>
      </c>
    </row>
    <row r="2752">
      <c r="A2752" t="inlineStr">
        <is>
          <t>QIS</t>
        </is>
      </c>
      <c r="B2752" t="inlineStr">
        <is>
          <t>EURHUF,Call,393.40908678085464,14/10/2025,15/09/2025</t>
        </is>
      </c>
      <c r="C2752" t="inlineStr">
        <is>
          <t>EURHUF,Call,393.40908678085464,14/10/2025,15/09/2025</t>
        </is>
      </c>
      <c r="G2752" s="1" t="n">
        <v>-4035.005012147051</v>
      </c>
      <c r="H2752" s="1" t="n">
        <v>0.000740743147251</v>
      </c>
      <c r="AB2752" s="8" t="inlineStr">
        <is>
          <t>QISSwaps</t>
        </is>
      </c>
      <c r="AG2752" t="n">
        <v>0.009981</v>
      </c>
    </row>
    <row r="2753">
      <c r="A2753" t="inlineStr">
        <is>
          <t>QIS</t>
        </is>
      </c>
      <c r="B2753" t="inlineStr">
        <is>
          <t>EURHUF,Call,393.4780733919631,17/10/2025,18/09/2025</t>
        </is>
      </c>
      <c r="C2753" t="inlineStr">
        <is>
          <t>EURHUF,Call,393.4780733919631,17/10/2025,18/09/2025</t>
        </is>
      </c>
      <c r="G2753" s="1" t="n">
        <v>-4078.625088738176</v>
      </c>
      <c r="H2753" s="1" t="n">
        <v>0.0015505542449829</v>
      </c>
      <c r="AB2753" s="8" t="inlineStr">
        <is>
          <t>QISSwaps</t>
        </is>
      </c>
      <c r="AG2753" t="n">
        <v>0.009981</v>
      </c>
    </row>
    <row r="2754">
      <c r="A2754" t="inlineStr">
        <is>
          <t>QIS</t>
        </is>
      </c>
      <c r="B2754" t="inlineStr">
        <is>
          <t>EURHUF,Call,393.5002444077316,03/11/2025,01/10/2025</t>
        </is>
      </c>
      <c r="C2754" t="inlineStr">
        <is>
          <t>EURHUF,Call,393.5002444077316,03/11/2025,01/10/2025</t>
        </is>
      </c>
      <c r="G2754" s="1" t="n">
        <v>-4561.975395176045</v>
      </c>
      <c r="H2754" s="1" t="n">
        <v>0.0050312691537965</v>
      </c>
      <c r="AB2754" s="8" t="inlineStr">
        <is>
          <t>QISSwaps</t>
        </is>
      </c>
      <c r="AG2754" t="n">
        <v>0.009981</v>
      </c>
    </row>
    <row r="2755">
      <c r="A2755" t="inlineStr">
        <is>
          <t>QIS</t>
        </is>
      </c>
      <c r="B2755" t="inlineStr">
        <is>
          <t>EURHUF,Call,393.512398620683,29/10/2025,26/09/2025</t>
        </is>
      </c>
      <c r="C2755" t="inlineStr">
        <is>
          <t>EURHUF,Call,393.512398620683,29/10/2025,26/09/2025</t>
        </is>
      </c>
      <c r="G2755" s="1" t="n">
        <v>-4733.204772743823</v>
      </c>
      <c r="H2755" s="1" t="n">
        <v>0.0040980650187162</v>
      </c>
      <c r="AB2755" s="8" t="inlineStr">
        <is>
          <t>QISSwaps</t>
        </is>
      </c>
      <c r="AG2755" t="n">
        <v>0.009981</v>
      </c>
    </row>
    <row r="2756">
      <c r="A2756" t="inlineStr">
        <is>
          <t>QIS</t>
        </is>
      </c>
      <c r="B2756" t="inlineStr">
        <is>
          <t>EURHUF,Call,393.53646953307793,06/11/2025,06/10/2025</t>
        </is>
      </c>
      <c r="C2756" t="inlineStr">
        <is>
          <t>EURHUF,Call,393.53646953307793,06/11/2025,06/10/2025</t>
        </is>
      </c>
      <c r="G2756" s="1" t="n">
        <v>-4514.599302053835</v>
      </c>
      <c r="H2756" s="1" t="n">
        <v>0.0057923782385345</v>
      </c>
      <c r="AB2756" s="8" t="inlineStr">
        <is>
          <t>QISSwaps</t>
        </is>
      </c>
      <c r="AG2756" t="n">
        <v>0.009981</v>
      </c>
    </row>
    <row r="2757">
      <c r="A2757" t="inlineStr">
        <is>
          <t>QIS</t>
        </is>
      </c>
      <c r="B2757" t="inlineStr">
        <is>
          <t>EURHUF,Call,393.5884985729327,15/10/2025,16/09/2025</t>
        </is>
      </c>
      <c r="C2757" t="inlineStr">
        <is>
          <t>EURHUF,Call,393.5884985729327,15/10/2025,16/09/2025</t>
        </is>
      </c>
      <c r="G2757" s="1" t="n">
        <v>-4025.342009727959</v>
      </c>
      <c r="H2757" s="1" t="n">
        <v>0.0009200272385852</v>
      </c>
      <c r="AB2757" s="8" t="inlineStr">
        <is>
          <t>QISSwaps</t>
        </is>
      </c>
      <c r="AG2757" t="n">
        <v>0.009981</v>
      </c>
    </row>
    <row r="2758">
      <c r="A2758" t="inlineStr">
        <is>
          <t>QIS</t>
        </is>
      </c>
      <c r="B2758" t="inlineStr">
        <is>
          <t>EURHUF,Call,393.63225517041985,27/10/2025,24/09/2025</t>
        </is>
      </c>
      <c r="C2758" t="inlineStr">
        <is>
          <t>EURHUF,Call,393.63225517041985,27/10/2025,24/09/2025</t>
        </is>
      </c>
      <c r="G2758" s="1" t="n">
        <v>-4516.832331037186</v>
      </c>
      <c r="H2758" s="1" t="n">
        <v>0.0033910400150333</v>
      </c>
      <c r="AB2758" s="8" t="inlineStr">
        <is>
          <t>QISSwaps</t>
        </is>
      </c>
      <c r="AG2758" t="n">
        <v>0.009981</v>
      </c>
    </row>
    <row r="2759">
      <c r="A2759" t="inlineStr">
        <is>
          <t>QIS</t>
        </is>
      </c>
      <c r="B2759" t="inlineStr">
        <is>
          <t>EURHUF,Call,393.8055335424738,13/11/2025,10/10/2025</t>
        </is>
      </c>
      <c r="C2759" t="inlineStr">
        <is>
          <t>EURHUF,Call,393.8055335424738,13/11/2025,10/10/2025</t>
        </is>
      </c>
      <c r="G2759" s="1" t="n">
        <v>-4764.016491693548</v>
      </c>
      <c r="H2759" s="1" t="n">
        <v>0.0067315204462157</v>
      </c>
      <c r="AB2759" s="8" t="inlineStr">
        <is>
          <t>QISSwaps</t>
        </is>
      </c>
      <c r="AG2759" t="n">
        <v>0.009981</v>
      </c>
    </row>
    <row r="2760">
      <c r="A2760" t="inlineStr">
        <is>
          <t>QIS</t>
        </is>
      </c>
      <c r="B2760" t="inlineStr">
        <is>
          <t>EURHUF,Call,393.80622504846383,20/10/2025,19/09/2025</t>
        </is>
      </c>
      <c r="C2760" t="inlineStr">
        <is>
          <t>EURHUF,Call,393.80622504846383,20/10/2025,19/09/2025</t>
        </is>
      </c>
      <c r="G2760" s="1" t="n">
        <v>-4135.261513745357</v>
      </c>
      <c r="H2760" s="1" t="n">
        <v>0.0016768678184051</v>
      </c>
      <c r="AB2760" s="8" t="inlineStr">
        <is>
          <t>QISSwaps</t>
        </is>
      </c>
      <c r="AG2760" t="n">
        <v>0.009981</v>
      </c>
    </row>
    <row r="2761">
      <c r="A2761" t="inlineStr">
        <is>
          <t>QIS</t>
        </is>
      </c>
      <c r="B2761" t="inlineStr">
        <is>
          <t>EURHUF,Call,393.8989541153999,04/11/2025,02/10/2025</t>
        </is>
      </c>
      <c r="C2761" t="inlineStr">
        <is>
          <t>EURHUF,Call,393.8989541153999,04/11/2025,02/10/2025</t>
        </is>
      </c>
      <c r="G2761" s="1" t="n">
        <v>-4551.381479404953</v>
      </c>
      <c r="H2761" s="1" t="n">
        <v>0.0048651934031461</v>
      </c>
      <c r="AB2761" s="8" t="inlineStr">
        <is>
          <t>QISSwaps</t>
        </is>
      </c>
      <c r="AG2761" t="n">
        <v>0.009981</v>
      </c>
    </row>
    <row r="2762">
      <c r="A2762" t="inlineStr">
        <is>
          <t>QIS</t>
        </is>
      </c>
      <c r="B2762" t="inlineStr">
        <is>
          <t>EURHUF,Call,393.9025321135781,05/11/2025,03/10/2025</t>
        </is>
      </c>
      <c r="C2762" t="inlineStr">
        <is>
          <t>EURHUF,Call,393.9025321135781,05/11/2025,03/10/2025</t>
        </is>
      </c>
      <c r="G2762" s="1" t="n">
        <v>-4526.984647192671</v>
      </c>
      <c r="H2762" s="1" t="n">
        <v>0.0050814904716002</v>
      </c>
      <c r="AB2762" s="8" t="inlineStr">
        <is>
          <t>QISSwaps</t>
        </is>
      </c>
      <c r="AG2762" t="n">
        <v>0.009981</v>
      </c>
    </row>
    <row r="2763">
      <c r="A2763" t="inlineStr">
        <is>
          <t>QIS</t>
        </is>
      </c>
      <c r="B2763" t="inlineStr">
        <is>
          <t>EURHUF,Call,393.91222227524827,21/10/2025,22/09/2025</t>
        </is>
      </c>
      <c r="C2763" t="inlineStr">
        <is>
          <t>EURHUF,Call,393.91222227524827,21/10/2025,22/09/2025</t>
        </is>
      </c>
      <c r="G2763" s="1" t="n">
        <v>-4104.329563905144</v>
      </c>
      <c r="H2763" s="1" t="n">
        <v>0.0020738163271398</v>
      </c>
      <c r="AB2763" s="8" t="inlineStr">
        <is>
          <t>QISSwaps</t>
        </is>
      </c>
      <c r="AG2763" t="n">
        <v>0.009981</v>
      </c>
    </row>
    <row r="2764">
      <c r="A2764" t="inlineStr">
        <is>
          <t>QIS</t>
        </is>
      </c>
      <c r="B2764" t="inlineStr">
        <is>
          <t>EURHUF,Call,393.92656538748696,12/11/2025,09/10/2025</t>
        </is>
      </c>
      <c r="C2764" t="inlineStr">
        <is>
          <t>EURHUF,Call,393.92656538748696,12/11/2025,09/10/2025</t>
        </is>
      </c>
      <c r="G2764" s="1" t="n">
        <v>-4843.207636710459</v>
      </c>
      <c r="H2764" s="1" t="n">
        <v>0.0062429036327142</v>
      </c>
      <c r="AB2764" s="8" t="inlineStr">
        <is>
          <t>QISSwaps</t>
        </is>
      </c>
      <c r="AG2764" t="n">
        <v>0.009981</v>
      </c>
    </row>
    <row r="2765">
      <c r="A2765" t="inlineStr">
        <is>
          <t>QIS</t>
        </is>
      </c>
      <c r="B2765" t="inlineStr">
        <is>
          <t>EURHUF,Call,393.9846218462622,10/10/2025,12/09/2025</t>
        </is>
      </c>
      <c r="C2765" t="inlineStr">
        <is>
          <t>EURHUF,Call,393.9846218462622,10/10/2025,12/09/2025</t>
        </is>
      </c>
      <c r="G2765" s="1" t="n">
        <v>-4075.583467774756</v>
      </c>
      <c r="AB2765" s="8" t="inlineStr">
        <is>
          <t>QISSwaps</t>
        </is>
      </c>
      <c r="AG2765" t="n">
        <v>0.009981</v>
      </c>
    </row>
    <row r="2766">
      <c r="A2766" t="inlineStr">
        <is>
          <t>QIS</t>
        </is>
      </c>
      <c r="B2766" t="inlineStr">
        <is>
          <t>EURHUF,Call,394.03993727980736,30/10/2025,29/09/2025</t>
        </is>
      </c>
      <c r="C2766" t="inlineStr">
        <is>
          <t>EURHUF,Call,394.03993727980736,30/10/2025,29/09/2025</t>
        </is>
      </c>
      <c r="G2766" s="1" t="n">
        <v>-4605.64048292791</v>
      </c>
      <c r="H2766" s="1" t="n">
        <v>0.0040166452595001</v>
      </c>
      <c r="AB2766" s="8" t="inlineStr">
        <is>
          <t>QISSwaps</t>
        </is>
      </c>
      <c r="AG2766" t="n">
        <v>0.009981</v>
      </c>
    </row>
    <row r="2767">
      <c r="A2767" t="inlineStr">
        <is>
          <t>QIS</t>
        </is>
      </c>
      <c r="B2767" t="inlineStr">
        <is>
          <t>EURHUF,Call,394.05962024903226,16/10/2025,17/09/2025</t>
        </is>
      </c>
      <c r="C2767" t="inlineStr">
        <is>
          <t>EURHUF,Call,394.05962024903226,16/10/2025,17/09/2025</t>
        </is>
      </c>
      <c r="G2767" s="1" t="n">
        <v>-3948.120200596843</v>
      </c>
      <c r="H2767" s="1" t="n">
        <v>0.00101189503328</v>
      </c>
      <c r="AB2767" s="8" t="inlineStr">
        <is>
          <t>QISSwaps</t>
        </is>
      </c>
      <c r="AG2767" t="n">
        <v>0.009981</v>
      </c>
    </row>
    <row r="2768">
      <c r="A2768" t="inlineStr">
        <is>
          <t>QIS</t>
        </is>
      </c>
      <c r="B2768" t="inlineStr">
        <is>
          <t>EURHUF,Call,394.08693526904153,22/10/2025,23/09/2025</t>
        </is>
      </c>
      <c r="C2768" t="inlineStr">
        <is>
          <t>EURHUF,Call,394.08693526904153,22/10/2025,23/09/2025</t>
        </is>
      </c>
      <c r="G2768" s="1" t="n">
        <v>-4034.085959674692</v>
      </c>
      <c r="H2768" s="1" t="n">
        <v>0.0022547978472082</v>
      </c>
      <c r="AB2768" s="8" t="inlineStr">
        <is>
          <t>QISSwaps</t>
        </is>
      </c>
      <c r="AG2768" t="n">
        <v>0.009981</v>
      </c>
    </row>
    <row r="2769">
      <c r="A2769" t="inlineStr">
        <is>
          <t>QIS</t>
        </is>
      </c>
      <c r="B2769" t="inlineStr">
        <is>
          <t>EURHUF,Call,394.0946644575927,31/10/2025,30/09/2025</t>
        </is>
      </c>
      <c r="C2769" t="inlineStr">
        <is>
          <t>EURHUF,Call,394.0946644575927,31/10/2025,30/09/2025</t>
        </is>
      </c>
      <c r="G2769" s="1" t="n">
        <v>-4588.916263023733</v>
      </c>
      <c r="H2769" s="1" t="n">
        <v>0.0042437670201667</v>
      </c>
      <c r="AB2769" s="8" t="inlineStr">
        <is>
          <t>QISSwaps</t>
        </is>
      </c>
      <c r="AG2769" t="n">
        <v>0.009981</v>
      </c>
    </row>
    <row r="2770">
      <c r="A2770" t="inlineStr">
        <is>
          <t>QIS</t>
        </is>
      </c>
      <c r="B2770" t="inlineStr">
        <is>
          <t>EURHUF,Call,394.1608894624909,10/11/2025,08/10/2025</t>
        </is>
      </c>
      <c r="C2770" t="inlineStr">
        <is>
          <t>EURHUF,Call,394.1608894624909,10/11/2025,08/10/2025</t>
        </is>
      </c>
      <c r="G2770" s="1" t="n">
        <v>-4770.809406979657</v>
      </c>
      <c r="H2770" s="1" t="n">
        <v>0.0055863852385483</v>
      </c>
      <c r="AB2770" s="8" t="inlineStr">
        <is>
          <t>QISSwaps</t>
        </is>
      </c>
      <c r="AG2770" t="n">
        <v>0.009981</v>
      </c>
    </row>
    <row r="2771">
      <c r="A2771" t="inlineStr">
        <is>
          <t>QIS</t>
        </is>
      </c>
      <c r="B2771" t="inlineStr">
        <is>
          <t>EURHUF,Call,394.26467719569825,14/10/2025,15/09/2025</t>
        </is>
      </c>
      <c r="C2771" t="inlineStr">
        <is>
          <t>EURHUF,Call,394.26467719569825,14/10/2025,15/09/2025</t>
        </is>
      </c>
      <c r="G2771" s="1" t="n">
        <v>-4017.51135422786</v>
      </c>
      <c r="H2771" s="1" t="n">
        <v>0.0004689701788035</v>
      </c>
      <c r="AB2771" s="8" t="inlineStr">
        <is>
          <t>QISSwaps</t>
        </is>
      </c>
      <c r="AG2771" t="n">
        <v>0.009981</v>
      </c>
    </row>
    <row r="2772">
      <c r="A2772" t="inlineStr">
        <is>
          <t>QIS</t>
        </is>
      </c>
      <c r="B2772" t="inlineStr">
        <is>
          <t>EURHUF,Call,394.3541554262259,17/10/2025,18/09/2025</t>
        </is>
      </c>
      <c r="C2772" t="inlineStr">
        <is>
          <t>EURHUF,Call,394.3541554262259,17/10/2025,18/09/2025</t>
        </is>
      </c>
      <c r="G2772" s="1" t="n">
        <v>-4060.523384661047</v>
      </c>
      <c r="H2772" s="1" t="n">
        <v>0.0011096286949825</v>
      </c>
      <c r="AB2772" s="8" t="inlineStr">
        <is>
          <t>QISSwaps</t>
        </is>
      </c>
      <c r="AG2772" t="n">
        <v>0.009981</v>
      </c>
    </row>
    <row r="2773">
      <c r="A2773" t="inlineStr">
        <is>
          <t>QIS</t>
        </is>
      </c>
      <c r="B2773" t="inlineStr">
        <is>
          <t>EURHUF,Call,394.3965464117638,28/10/2025,25/09/2025</t>
        </is>
      </c>
      <c r="C2773" t="inlineStr">
        <is>
          <t>EURHUF,Call,394.3965464117638,28/10/2025,25/09/2025</t>
        </is>
      </c>
      <c r="G2773" s="1" t="n">
        <v>-4646.625732788694</v>
      </c>
      <c r="H2773" s="1" t="n">
        <v>0.0030805280771554</v>
      </c>
      <c r="AB2773" s="8" t="inlineStr">
        <is>
          <t>QISSwaps</t>
        </is>
      </c>
      <c r="AG2773" t="n">
        <v>0.009981</v>
      </c>
    </row>
    <row r="2774">
      <c r="A2774" t="inlineStr">
        <is>
          <t>QIS</t>
        </is>
      </c>
      <c r="B2774" t="inlineStr">
        <is>
          <t>EURHUF,Call,394.4492720893595,15/10/2025,16/09/2025</t>
        </is>
      </c>
      <c r="C2774" t="inlineStr">
        <is>
          <t>EURHUF,Call,394.4492720893595,15/10/2025,16/09/2025</t>
        </is>
      </c>
      <c r="G2774" s="1" t="n">
        <v>-4007.792847121733</v>
      </c>
      <c r="H2774" s="1" t="n">
        <v>0.0006127063761604</v>
      </c>
      <c r="AB2774" s="8" t="inlineStr">
        <is>
          <t>QISSwaps</t>
        </is>
      </c>
      <c r="AG2774" t="n">
        <v>0.009981</v>
      </c>
    </row>
    <row r="2775">
      <c r="A2775" t="inlineStr">
        <is>
          <t>QIS</t>
        </is>
      </c>
      <c r="B2775" t="inlineStr">
        <is>
          <t>EURHUF,Call,394.47389210693945,03/11/2025,01/10/2025</t>
        </is>
      </c>
      <c r="C2775" t="inlineStr">
        <is>
          <t>EURHUF,Call,394.47389210693945,03/11/2025,01/10/2025</t>
        </is>
      </c>
      <c r="G2775" s="1" t="n">
        <v>-4539.483284426802</v>
      </c>
      <c r="H2775" s="1" t="n">
        <v>0.0041377609434997</v>
      </c>
      <c r="AB2775" s="8" t="inlineStr">
        <is>
          <t>QISSwaps</t>
        </is>
      </c>
      <c r="AG2775" t="n">
        <v>0.009981</v>
      </c>
    </row>
    <row r="2776">
      <c r="A2776" t="inlineStr">
        <is>
          <t>QIS</t>
        </is>
      </c>
      <c r="B2776" t="inlineStr">
        <is>
          <t>EURHUF,Call,394.5000076529709,06/11/2025,06/10/2025</t>
        </is>
      </c>
      <c r="C2776" t="inlineStr">
        <is>
          <t>EURHUF,Call,394.5000076529709,06/11/2025,06/10/2025</t>
        </is>
      </c>
      <c r="G2776" s="1" t="n">
        <v>-4492.573060375778</v>
      </c>
      <c r="H2776" s="1" t="n">
        <v>0.0048497456104486</v>
      </c>
      <c r="AB2776" s="8" t="inlineStr">
        <is>
          <t>QISSwaps</t>
        </is>
      </c>
      <c r="AG2776" t="n">
        <v>0.009981</v>
      </c>
    </row>
    <row r="2777">
      <c r="A2777" t="inlineStr">
        <is>
          <t>QIS</t>
        </is>
      </c>
      <c r="B2777" t="inlineStr">
        <is>
          <t>EURHUF,Call,394.5105482917543,29/10/2025,26/09/2025</t>
        </is>
      </c>
      <c r="C2777" t="inlineStr">
        <is>
          <t>EURHUF,Call,394.5105482917543,29/10/2025,26/09/2025</t>
        </is>
      </c>
      <c r="G2777" s="1" t="n">
        <v>-4709.284144234208</v>
      </c>
      <c r="H2777" s="1" t="n">
        <v>0.0032694580901346</v>
      </c>
      <c r="AB2777" s="8" t="inlineStr">
        <is>
          <t>QISSwaps</t>
        </is>
      </c>
      <c r="AG2777" t="n">
        <v>0.009981</v>
      </c>
    </row>
    <row r="2778">
      <c r="A2778" t="inlineStr">
        <is>
          <t>QIS</t>
        </is>
      </c>
      <c r="B2778" t="inlineStr">
        <is>
          <t>EURHUF,Call,394.59955777939723,27/10/2025,24/09/2025</t>
        </is>
      </c>
      <c r="C2778" t="inlineStr">
        <is>
          <t>EURHUF,Call,394.59955777939723,27/10/2025,24/09/2025</t>
        </is>
      </c>
      <c r="G2778" s="1" t="n">
        <v>-4494.714776891718</v>
      </c>
      <c r="H2778" s="1" t="n">
        <v>0.0026650294037896</v>
      </c>
      <c r="AB2778" s="8" t="inlineStr">
        <is>
          <t>QISSwaps</t>
        </is>
      </c>
      <c r="AG2778" t="n">
        <v>0.009981</v>
      </c>
    </row>
    <row r="2779">
      <c r="A2779" t="inlineStr">
        <is>
          <t>QIS</t>
        </is>
      </c>
      <c r="B2779" t="inlineStr">
        <is>
          <t>EURHUF,Call,394.6915197523504,20/10/2025,19/09/2025</t>
        </is>
      </c>
      <c r="C2779" t="inlineStr">
        <is>
          <t>EURHUF,Call,394.6915197523504,20/10/2025,19/09/2025</t>
        </is>
      </c>
      <c r="G2779" s="1" t="n">
        <v>-4116.731501321763</v>
      </c>
      <c r="H2779" s="1" t="n">
        <v>0.0012332368730146</v>
      </c>
      <c r="AB2779" s="8" t="inlineStr">
        <is>
          <t>QISSwaps</t>
        </is>
      </c>
      <c r="AG2779" t="n">
        <v>0.009981</v>
      </c>
    </row>
    <row r="2780">
      <c r="A2780" t="inlineStr">
        <is>
          <t>QIS</t>
        </is>
      </c>
      <c r="B2780" t="inlineStr">
        <is>
          <t>EURHUF,Call,394.7871968223162,21/10/2025,22/09/2025</t>
        </is>
      </c>
      <c r="C2780" t="inlineStr">
        <is>
          <t>EURHUF,Call,394.7871968223162,21/10/2025,22/09/2025</t>
        </is>
      </c>
      <c r="G2780" s="1" t="n">
        <v>-4086.156713697811</v>
      </c>
      <c r="H2780" s="1" t="n">
        <v>0.0015719353680097</v>
      </c>
      <c r="AB2780" s="8" t="inlineStr">
        <is>
          <t>QISSwaps</t>
        </is>
      </c>
      <c r="AG2780" t="n">
        <v>0.009981</v>
      </c>
    </row>
    <row r="2781">
      <c r="A2781" t="inlineStr">
        <is>
          <t>QIS</t>
        </is>
      </c>
      <c r="B2781" t="inlineStr">
        <is>
          <t>EURHUF,Call,394.81087424611394,13/11/2025,10/10/2025</t>
        </is>
      </c>
      <c r="C2781" t="inlineStr">
        <is>
          <t>EURHUF,Call,394.81087424611394,13/11/2025,10/10/2025</t>
        </is>
      </c>
      <c r="G2781" s="1" t="n">
        <v>-4739.78533648244</v>
      </c>
      <c r="H2781" s="1" t="n">
        <v>0.005716645721172</v>
      </c>
      <c r="AB2781" s="8" t="inlineStr">
        <is>
          <t>QISSwaps</t>
        </is>
      </c>
      <c r="AG2781" t="n">
        <v>0.009981</v>
      </c>
    </row>
    <row r="2782">
      <c r="A2782" t="inlineStr">
        <is>
          <t>QIS</t>
        </is>
      </c>
      <c r="B2782" t="inlineStr">
        <is>
          <t>EURHUF,Call,394.84940215219876,10/10/2025,12/09/2025</t>
        </is>
      </c>
      <c r="C2782" t="inlineStr">
        <is>
          <t>EURHUF,Call,394.84940215219876,10/10/2025,12/09/2025</t>
        </is>
      </c>
      <c r="G2782" s="1" t="n">
        <v>-4057.750720806852</v>
      </c>
      <c r="AB2782" s="8" t="inlineStr">
        <is>
          <t>QISSwaps</t>
        </is>
      </c>
      <c r="AG2782" t="n">
        <v>0.009981</v>
      </c>
    </row>
    <row r="2783">
      <c r="A2783" t="inlineStr">
        <is>
          <t>QIS</t>
        </is>
      </c>
      <c r="B2783" t="inlineStr">
        <is>
          <t>EURHUF,Call,394.86650725063515,05/11/2025,03/10/2025</t>
        </is>
      </c>
      <c r="C2783" t="inlineStr">
        <is>
          <t>EURHUF,Call,394.86650725063515,05/11/2025,03/10/2025</t>
        </is>
      </c>
      <c r="G2783" s="1" t="n">
        <v>-4504.908457699431</v>
      </c>
      <c r="H2783" s="1" t="n">
        <v>0.0042364891692522</v>
      </c>
      <c r="AB2783" s="8" t="inlineStr">
        <is>
          <t>QISSwaps</t>
        </is>
      </c>
      <c r="AG2783" t="n">
        <v>0.009981</v>
      </c>
    </row>
    <row r="2784">
      <c r="A2784" t="inlineStr">
        <is>
          <t>QIS</t>
        </is>
      </c>
      <c r="B2784" t="inlineStr">
        <is>
          <t>EURHUF,Call,394.8731340575426,04/11/2025,02/10/2025</t>
        </is>
      </c>
      <c r="C2784" t="inlineStr">
        <is>
          <t>EURHUF,Call,394.8731340575426,04/11/2025,02/10/2025</t>
        </is>
      </c>
      <c r="G2784" s="1" t="n">
        <v>-4528.952021254176</v>
      </c>
      <c r="H2784" s="1" t="n">
        <v>0.0040283171905638</v>
      </c>
      <c r="AB2784" s="8" t="inlineStr">
        <is>
          <t>QISSwaps</t>
        </is>
      </c>
      <c r="AG2784" t="n">
        <v>0.009981</v>
      </c>
    </row>
    <row r="2785">
      <c r="A2785" t="inlineStr">
        <is>
          <t>QIS</t>
        </is>
      </c>
      <c r="B2785" t="inlineStr">
        <is>
          <t>EURHUF,Call,394.9122846132358,16/10/2025,17/09/2025</t>
        </is>
      </c>
      <c r="C2785" t="inlineStr">
        <is>
          <t>EURHUF,Call,394.9122846132358,16/10/2025,17/09/2025</t>
        </is>
      </c>
      <c r="G2785" s="1" t="n">
        <v>-3931.089648385569</v>
      </c>
      <c r="H2785" s="1" t="n">
        <v>0.0007069732439295</v>
      </c>
      <c r="AB2785" s="8" t="inlineStr">
        <is>
          <t>QISSwaps</t>
        </is>
      </c>
      <c r="AG2785" t="n">
        <v>0.009981</v>
      </c>
    </row>
    <row r="2786">
      <c r="A2786" t="inlineStr">
        <is>
          <t>QIS</t>
        </is>
      </c>
      <c r="B2786" t="inlineStr">
        <is>
          <t>EURHUF,Call,394.92529910861947,07/11/2025,07/10/2025</t>
        </is>
      </c>
      <c r="C2786" t="inlineStr">
        <is>
          <t>EURHUF,Call,394.92529910861947,07/11/2025,07/10/2025</t>
        </is>
      </c>
      <c r="G2786" s="1" t="n">
        <v>-4884.672241666703</v>
      </c>
      <c r="H2786" s="1" t="n">
        <v>0.0047423411955018</v>
      </c>
      <c r="AB2786" s="8" t="inlineStr">
        <is>
          <t>QISSwaps</t>
        </is>
      </c>
      <c r="AG2786" t="n">
        <v>0.009981</v>
      </c>
    </row>
    <row r="2787">
      <c r="A2787" t="inlineStr">
        <is>
          <t>QIS</t>
        </is>
      </c>
      <c r="B2787" t="inlineStr">
        <is>
          <t>EURHUF,Call,394.9538768566647,22/10/2025,23/09/2025</t>
        </is>
      </c>
      <c r="C2787" t="inlineStr">
        <is>
          <t>EURHUF,Call,394.9538768566647,22/10/2025,23/09/2025</t>
        </is>
      </c>
      <c r="G2787" s="1" t="n">
        <v>-4016.395395246882</v>
      </c>
      <c r="H2787" s="1" t="n">
        <v>0.0017474206739218</v>
      </c>
      <c r="AB2787" s="8" t="inlineStr">
        <is>
          <t>QISSwaps</t>
        </is>
      </c>
      <c r="AG2787" t="n">
        <v>0.009981</v>
      </c>
    </row>
    <row r="2788">
      <c r="A2788" t="inlineStr">
        <is>
          <t>QIS</t>
        </is>
      </c>
      <c r="B2788" t="inlineStr">
        <is>
          <t>EURHUF,Call,394.9539870069596,12/11/2025,09/10/2025</t>
        </is>
      </c>
      <c r="C2788" t="inlineStr">
        <is>
          <t>EURHUF,Call,394.9539870069596,12/11/2025,09/10/2025</t>
        </is>
      </c>
      <c r="G2788" s="1" t="n">
        <v>-4818.042457138579</v>
      </c>
      <c r="H2788" s="1" t="n">
        <v>0.0052607775158678</v>
      </c>
      <c r="AB2788" s="8" t="inlineStr">
        <is>
          <t>QISSwaps</t>
        </is>
      </c>
      <c r="AG2788" t="n">
        <v>0.009981</v>
      </c>
    </row>
    <row r="2789">
      <c r="A2789" t="inlineStr">
        <is>
          <t>QIS</t>
        </is>
      </c>
      <c r="B2789" t="inlineStr">
        <is>
          <t>EURHUF,Call,395.0176063796113,30/10/2025,29/09/2025</t>
        </is>
      </c>
      <c r="C2789" t="inlineStr">
        <is>
          <t>EURHUF,Call,395.0176063796113,30/10/2025,29/09/2025</t>
        </is>
      </c>
      <c r="G2789" s="1" t="n">
        <v>-4582.870762774827</v>
      </c>
      <c r="H2789" s="1" t="n">
        <v>0.003260497005457</v>
      </c>
      <c r="AB2789" s="8" t="inlineStr">
        <is>
          <t>QISSwaps</t>
        </is>
      </c>
      <c r="AG2789" t="n">
        <v>0.009981</v>
      </c>
    </row>
    <row r="2790">
      <c r="A2790" t="inlineStr">
        <is>
          <t>QIS</t>
        </is>
      </c>
      <c r="B2790" t="inlineStr">
        <is>
          <t>EURHUF,Call,395.070013289732,31/10/2025,30/09/2025</t>
        </is>
      </c>
      <c r="C2790" t="inlineStr">
        <is>
          <t>EURHUF,Call,395.070013289732,31/10/2025,30/09/2025</t>
        </is>
      </c>
      <c r="G2790" s="1" t="n">
        <v>-4566.285999792482</v>
      </c>
      <c r="H2790" s="1" t="n">
        <v>0.0034759931137571</v>
      </c>
      <c r="AB2790" s="8" t="inlineStr">
        <is>
          <t>QISSwaps</t>
        </is>
      </c>
      <c r="AG2790" t="n">
        <v>0.009981</v>
      </c>
    </row>
    <row r="2791">
      <c r="A2791" t="inlineStr">
        <is>
          <t>QIS</t>
        </is>
      </c>
      <c r="B2791" t="inlineStr">
        <is>
          <t>EURHUF,Call,395.12026761054193,14/10/2025,15/09/2025</t>
        </is>
      </c>
      <c r="C2791" t="inlineStr">
        <is>
          <t>EURHUF,Call,395.12026761054193,14/10/2025,15/09/2025</t>
        </is>
      </c>
      <c r="G2791" s="1" t="n">
        <v>-4000.131215124904</v>
      </c>
      <c r="H2791" s="1" t="n">
        <v>0.0002914212860998</v>
      </c>
      <c r="AB2791" s="8" t="inlineStr">
        <is>
          <t>QISSwaps</t>
        </is>
      </c>
      <c r="AG2791" t="n">
        <v>0.009981</v>
      </c>
    </row>
    <row r="2792">
      <c r="A2792" t="inlineStr">
        <is>
          <t>QIS</t>
        </is>
      </c>
      <c r="B2792" t="inlineStr">
        <is>
          <t>EURHUF,Call,395.17334878626394,10/11/2025,08/10/2025</t>
        </is>
      </c>
      <c r="C2792" t="inlineStr">
        <is>
          <t>EURHUF,Call,395.17334878626394,10/11/2025,08/10/2025</t>
        </is>
      </c>
      <c r="G2792" s="1" t="n">
        <v>-4746.394487421073</v>
      </c>
      <c r="H2792" s="1" t="n">
        <v>0.0046858324211498</v>
      </c>
      <c r="AB2792" s="8" t="inlineStr">
        <is>
          <t>QISSwaps</t>
        </is>
      </c>
      <c r="AG2792" t="n">
        <v>0.009981</v>
      </c>
    </row>
    <row r="2793">
      <c r="A2793" t="inlineStr">
        <is>
          <t>QIS</t>
        </is>
      </c>
      <c r="B2793" t="inlineStr">
        <is>
          <t>EURHUF,Call,395.23023746048864,17/10/2025,18/09/2025</t>
        </is>
      </c>
      <c r="C2793" t="inlineStr">
        <is>
          <t>EURHUF,Call,395.23023746048864,17/10/2025,18/09/2025</t>
        </is>
      </c>
      <c r="G2793" s="1" t="n">
        <v>-4042.541921851095</v>
      </c>
      <c r="H2793" s="1" t="n">
        <v>0.0007963140238335</v>
      </c>
      <c r="AB2793" s="8" t="inlineStr">
        <is>
          <t>QISSwaps</t>
        </is>
      </c>
      <c r="AG2793" t="n">
        <v>0.009981</v>
      </c>
    </row>
    <row r="2794">
      <c r="A2794" t="inlineStr">
        <is>
          <t>QIS</t>
        </is>
      </c>
      <c r="B2794" t="inlineStr">
        <is>
          <t>EURHUF,Call,395.3100456057863,15/10/2025,16/09/2025</t>
        </is>
      </c>
      <c r="C2794" t="inlineStr">
        <is>
          <t>EURHUF,Call,395.3100456057863,15/10/2025,16/09/2025</t>
        </is>
      </c>
      <c r="G2794" s="1" t="n">
        <v>-3990.358197685789</v>
      </c>
      <c r="H2794" s="1" t="n">
        <v>0.0004054671291554</v>
      </c>
      <c r="AB2794" s="8" t="inlineStr">
        <is>
          <t>QISSwaps</t>
        </is>
      </c>
      <c r="AG2794" t="n">
        <v>0.009981</v>
      </c>
    </row>
    <row r="2795">
      <c r="A2795" t="inlineStr">
        <is>
          <t>QIS</t>
        </is>
      </c>
      <c r="B2795" t="inlineStr">
        <is>
          <t>EURHUF,Call,395.3890128153322,28/10/2025,25/09/2025</t>
        </is>
      </c>
      <c r="C2795" t="inlineStr">
        <is>
          <t>EURHUF,Call,395.3890128153322,28/10/2025,25/09/2025</t>
        </is>
      </c>
      <c r="G2795" s="1" t="n">
        <v>-4623.328008449925</v>
      </c>
      <c r="H2795" s="1" t="n">
        <v>0.0024450427371944</v>
      </c>
      <c r="AB2795" s="8" t="inlineStr">
        <is>
          <t>QISSwaps</t>
        </is>
      </c>
      <c r="AG2795" t="n">
        <v>0.009981</v>
      </c>
    </row>
    <row r="2796">
      <c r="A2796" t="inlineStr">
        <is>
          <t>QIS</t>
        </is>
      </c>
      <c r="B2796" t="inlineStr">
        <is>
          <t>EURHUF,Call,395.44753980614735,03/11/2025,01/10/2025</t>
        </is>
      </c>
      <c r="C2796" t="inlineStr">
        <is>
          <t>EURHUF,Call,395.44753980614735,03/11/2025,01/10/2025</t>
        </is>
      </c>
      <c r="G2796" s="1" t="n">
        <v>-4517.157105328743</v>
      </c>
      <c r="H2796" s="1" t="n">
        <v>0.0034140816021734</v>
      </c>
      <c r="AB2796" s="8" t="inlineStr">
        <is>
          <t>QISSwaps</t>
        </is>
      </c>
      <c r="AG2796" t="n">
        <v>0.009981</v>
      </c>
    </row>
    <row r="2797">
      <c r="A2797" t="inlineStr">
        <is>
          <t>QIS</t>
        </is>
      </c>
      <c r="B2797" t="inlineStr">
        <is>
          <t>EURHUF,Call,395.4635457728639,06/11/2025,06/10/2025</t>
        </is>
      </c>
      <c r="C2797" t="inlineStr">
        <is>
          <t>EURHUF,Call,395.4635457728639,06/11/2025,06/10/2025</t>
        </is>
      </c>
      <c r="G2797" s="1" t="n">
        <v>-4470.707621823701</v>
      </c>
      <c r="H2797" s="1" t="n">
        <v>0.0040729349583205</v>
      </c>
      <c r="AB2797" s="8" t="inlineStr">
        <is>
          <t>QISSwaps</t>
        </is>
      </c>
      <c r="AG2797" t="n">
        <v>0.009981</v>
      </c>
    </row>
    <row r="2798">
      <c r="A2798" t="inlineStr">
        <is>
          <t>QIS</t>
        </is>
      </c>
      <c r="B2798" t="inlineStr">
        <is>
          <t>EURHUF,Call,395.5086979628256,29/10/2025,26/09/2025</t>
        </is>
      </c>
      <c r="C2798" t="inlineStr">
        <is>
          <t>EURHUF,Call,395.5086979628256,29/10/2025,26/09/2025</t>
        </is>
      </c>
      <c r="G2798" s="1" t="n">
        <v>-4685.544393361592</v>
      </c>
      <c r="H2798" s="1" t="n">
        <v>0.0026206037509421</v>
      </c>
      <c r="AB2798" s="8" t="inlineStr">
        <is>
          <t>QISSwaps</t>
        </is>
      </c>
      <c r="AG2798" t="n">
        <v>0.009981</v>
      </c>
    </row>
    <row r="2799">
      <c r="A2799" t="inlineStr">
        <is>
          <t>QIS</t>
        </is>
      </c>
      <c r="B2799" t="inlineStr">
        <is>
          <t>EURHUF,Call,395.5668603883746,27/10/2025,24/09/2025</t>
        </is>
      </c>
      <c r="C2799" t="inlineStr">
        <is>
          <t>EURHUF,Call,395.5668603883746,27/10/2025,24/09/2025</t>
        </is>
      </c>
      <c r="G2799" s="1" t="n">
        <v>-4472.759280295738</v>
      </c>
      <c r="H2799" s="1" t="n">
        <v>0.0021055051606542</v>
      </c>
      <c r="AB2799" s="8" t="inlineStr">
        <is>
          <t>QISSwaps</t>
        </is>
      </c>
      <c r="AG2799" t="n">
        <v>0.009981</v>
      </c>
    </row>
    <row r="2800">
      <c r="A2800" t="inlineStr">
        <is>
          <t>QIS</t>
        </is>
      </c>
      <c r="B2800" t="inlineStr">
        <is>
          <t>EURHUF,Call,395.576814456237,20/10/2025,19/09/2025</t>
        </is>
      </c>
      <c r="C2800" t="inlineStr">
        <is>
          <t>EURHUF,Call,395.576814456237,20/10/2025,19/09/2025</t>
        </is>
      </c>
      <c r="G2800" s="1" t="n">
        <v>-4098.325759263828</v>
      </c>
      <c r="H2800" s="1" t="n">
        <v>0.0009083011530608</v>
      </c>
      <c r="AB2800" s="8" t="inlineStr">
        <is>
          <t>QISSwaps</t>
        </is>
      </c>
      <c r="AG2800" t="n">
        <v>0.009981</v>
      </c>
    </row>
    <row r="2801">
      <c r="A2801" t="inlineStr">
        <is>
          <t>QIS</t>
        </is>
      </c>
      <c r="B2801" t="inlineStr">
        <is>
          <t>EURHUF,Call,395.66217136938417,21/10/2025,22/09/2025</t>
        </is>
      </c>
      <c r="C2801" t="inlineStr">
        <is>
          <t>EURHUF,Call,395.66217136938417,21/10/2025,22/09/2025</t>
        </is>
      </c>
      <c r="G2801" s="1" t="n">
        <v>-4068.104293451094</v>
      </c>
      <c r="H2801" s="1" t="n">
        <v>0.0011937181061248</v>
      </c>
      <c r="AB2801" s="8" t="inlineStr">
        <is>
          <t>QISSwaps</t>
        </is>
      </c>
      <c r="AG2801" t="n">
        <v>0.009981</v>
      </c>
    </row>
    <row r="2802">
      <c r="A2802" t="inlineStr">
        <is>
          <t>QIS</t>
        </is>
      </c>
      <c r="B2802" t="inlineStr">
        <is>
          <t>EURHUF,Call,395.7141824581353,10/10/2025,12/09/2025</t>
        </is>
      </c>
      <c r="C2802" t="inlineStr">
        <is>
          <t>EURHUF,Call,395.7141824581353,10/10/2025,12/09/2025</t>
        </is>
      </c>
      <c r="G2802" s="1" t="n">
        <v>-4040.03475927798</v>
      </c>
      <c r="AB2802" s="8" t="inlineStr">
        <is>
          <t>QISSwaps</t>
        </is>
      </c>
      <c r="AG2802" t="n">
        <v>0.009981</v>
      </c>
    </row>
    <row r="2803">
      <c r="A2803" t="inlineStr">
        <is>
          <t>QIS</t>
        </is>
      </c>
      <c r="B2803" t="inlineStr">
        <is>
          <t>EURHUF,Call,395.7649489774393,16/10/2025,17/09/2025</t>
        </is>
      </c>
      <c r="C2803" t="inlineStr">
        <is>
          <t>EURHUF,Call,395.7649489774393,16/10/2025,17/09/2025</t>
        </is>
      </c>
      <c r="G2803" s="1" t="n">
        <v>-3914.169053080248</v>
      </c>
      <c r="H2803" s="1" t="n">
        <v>0.0004875646095523</v>
      </c>
      <c r="AB2803" s="8" t="inlineStr">
        <is>
          <t>QISSwaps</t>
        </is>
      </c>
      <c r="AG2803" t="n">
        <v>0.009981</v>
      </c>
    </row>
    <row r="2804">
      <c r="A2804" t="inlineStr">
        <is>
          <t>QIS</t>
        </is>
      </c>
      <c r="B2804" t="inlineStr">
        <is>
          <t>EURHUF,Call,395.8162149497541,13/11/2025,10/10/2025</t>
        </is>
      </c>
      <c r="C2804" t="inlineStr">
        <is>
          <t>EURHUF,Call,395.8162149497541,13/11/2025,10/10/2025</t>
        </is>
      </c>
      <c r="G2804" s="1" t="n">
        <v>-4715.738582129441</v>
      </c>
      <c r="H2804" s="1" t="n">
        <v>0.0048687987654013</v>
      </c>
      <c r="AB2804" s="8" t="inlineStr">
        <is>
          <t>QISSwaps</t>
        </is>
      </c>
      <c r="AG2804" t="n">
        <v>0.009981</v>
      </c>
    </row>
    <row r="2805">
      <c r="A2805" t="inlineStr">
        <is>
          <t>QIS</t>
        </is>
      </c>
      <c r="B2805" t="inlineStr">
        <is>
          <t>EURHUF,Call,395.8208184442878,22/10/2025,23/09/2025</t>
        </is>
      </c>
      <c r="C2805" t="inlineStr">
        <is>
          <t>EURHUF,Call,395.8208184442878,22/10/2025,23/09/2025</t>
        </is>
      </c>
      <c r="G2805" s="1" t="n">
        <v>-3998.820943087461</v>
      </c>
      <c r="H2805" s="1" t="n">
        <v>0.0013576446549649</v>
      </c>
      <c r="AB2805" s="8" t="inlineStr">
        <is>
          <t>QISSwaps</t>
        </is>
      </c>
      <c r="AG2805" t="n">
        <v>0.009981</v>
      </c>
    </row>
    <row r="2806">
      <c r="A2806" t="inlineStr">
        <is>
          <t>QIS</t>
        </is>
      </c>
      <c r="B2806" t="inlineStr">
        <is>
          <t>EURHUF,Call,395.83048238769214,05/11/2025,03/10/2025</t>
        </is>
      </c>
      <c r="C2806" t="inlineStr">
        <is>
          <t>EURHUF,Call,395.83048238769214,05/11/2025,03/10/2025</t>
        </is>
      </c>
      <c r="G2806" s="1" t="n">
        <v>-4482.993359698007</v>
      </c>
      <c r="H2806" s="1" t="n">
        <v>0.0035435517158493</v>
      </c>
      <c r="AB2806" s="8" t="inlineStr">
        <is>
          <t>QISSwaps</t>
        </is>
      </c>
      <c r="AG2806" t="n">
        <v>0.009981</v>
      </c>
    </row>
    <row r="2807">
      <c r="A2807" t="inlineStr">
        <is>
          <t>QIS</t>
        </is>
      </c>
      <c r="B2807" t="inlineStr">
        <is>
          <t>EURHUF,Call,395.8473139996853,04/11/2025,02/10/2025</t>
        </is>
      </c>
      <c r="C2807" t="inlineStr">
        <is>
          <t>EURHUF,Call,395.8473139996853,04/11/2025,02/10/2025</t>
        </is>
      </c>
      <c r="G2807" s="1" t="n">
        <v>-4506.687955891844</v>
      </c>
      <c r="H2807" s="1" t="n">
        <v>0.0033466324883018</v>
      </c>
      <c r="AB2807" s="8" t="inlineStr">
        <is>
          <t>QISSwaps</t>
        </is>
      </c>
      <c r="AG2807" t="n">
        <v>0.009981</v>
      </c>
    </row>
    <row r="2808">
      <c r="A2808" t="inlineStr">
        <is>
          <t>QIS</t>
        </is>
      </c>
      <c r="B2808" t="inlineStr">
        <is>
          <t>EURHUF,Call,395.97054062037415,07/11/2025,07/10/2025</t>
        </is>
      </c>
      <c r="C2808" t="inlineStr">
        <is>
          <t>EURHUF,Call,395.97054062037415,07/11/2025,07/10/2025</t>
        </is>
      </c>
      <c r="G2808" s="1" t="n">
        <v>-4858.918186860146</v>
      </c>
      <c r="H2808" s="1" t="n">
        <v>0.0039507770591486</v>
      </c>
      <c r="AB2808" s="8" t="inlineStr">
        <is>
          <t>QISSwaps</t>
        </is>
      </c>
      <c r="AG2808" t="n">
        <v>0.009981</v>
      </c>
    </row>
    <row r="2809">
      <c r="A2809" t="inlineStr">
        <is>
          <t>QIS</t>
        </is>
      </c>
      <c r="B2809" t="inlineStr">
        <is>
          <t>EURHUF,Call,395.9758580253856,14/10/2025,15/09/2025</t>
        </is>
      </c>
      <c r="C2809" t="inlineStr">
        <is>
          <t>EURHUF,Call,395.9758580253856,14/10/2025,15/09/2025</t>
        </is>
      </c>
      <c r="G2809" s="1" t="n">
        <v>-3982.863614772305</v>
      </c>
      <c r="H2809" s="1" t="n">
        <v>0.0001652486446382</v>
      </c>
      <c r="AB2809" s="8" t="inlineStr">
        <is>
          <t>QISSwaps</t>
        </is>
      </c>
      <c r="AG2809" t="n">
        <v>0.009981</v>
      </c>
    </row>
    <row r="2810">
      <c r="A2810" t="inlineStr">
        <is>
          <t>QIS</t>
        </is>
      </c>
      <c r="B2810" t="inlineStr">
        <is>
          <t>EURHUF,Call,395.98140862643226,12/11/2025,09/10/2025</t>
        </is>
      </c>
      <c r="C2810" t="inlineStr">
        <is>
          <t>EURHUF,Call,395.98140862643226,12/11/2025,09/10/2025</t>
        </is>
      </c>
      <c r="G2810" s="1" t="n">
        <v>-4793.072905635154</v>
      </c>
      <c r="H2810" s="1" t="n">
        <v>0.004449122830032</v>
      </c>
      <c r="AB2810" s="8" t="inlineStr">
        <is>
          <t>QISSwaps</t>
        </is>
      </c>
      <c r="AG2810" t="n">
        <v>0.009981</v>
      </c>
    </row>
    <row r="2811">
      <c r="A2811" t="inlineStr">
        <is>
          <t>QIS</t>
        </is>
      </c>
      <c r="B2811" t="inlineStr">
        <is>
          <t>EURHUF,Call,395.9952754794153,30/10/2025,29/09/2025</t>
        </is>
      </c>
      <c r="C2811" t="inlineStr">
        <is>
          <t>EURHUF,Call,395.9952754794153,30/10/2025,29/09/2025</t>
        </is>
      </c>
      <c r="G2811" s="1" t="n">
        <v>-4560.269482208266</v>
      </c>
      <c r="H2811" s="1" t="n">
        <v>0.0026571439697976</v>
      </c>
      <c r="AB2811" s="8" t="inlineStr">
        <is>
          <t>QISSwaps</t>
        </is>
      </c>
      <c r="AG2811" t="n">
        <v>0.009981</v>
      </c>
    </row>
    <row r="2812">
      <c r="A2812" t="inlineStr">
        <is>
          <t>QIS</t>
        </is>
      </c>
      <c r="B2812" t="inlineStr">
        <is>
          <t>EURHUF,Call,396.0453621218713,31/10/2025,30/09/2025</t>
        </is>
      </c>
      <c r="C2812" t="inlineStr">
        <is>
          <t>EURHUF,Call,396.0453621218713,31/10/2025,30/09/2025</t>
        </is>
      </c>
      <c r="G2812" s="1" t="n">
        <v>-4543.822726603183</v>
      </c>
      <c r="H2812" s="1" t="n">
        <v>0.0028580862050357</v>
      </c>
      <c r="AB2812" s="8" t="inlineStr">
        <is>
          <t>QISSwaps</t>
        </is>
      </c>
      <c r="AG2812" t="n">
        <v>0.009981</v>
      </c>
    </row>
    <row r="2813">
      <c r="A2813" t="inlineStr">
        <is>
          <t>QIS</t>
        </is>
      </c>
      <c r="B2813" t="inlineStr">
        <is>
          <t>EURHUF,Call,396.1063194947514,17/10/2025,18/09/2025</t>
        </is>
      </c>
      <c r="C2813" t="inlineStr">
        <is>
          <t>EURHUF,Call,396.1063194947514,17/10/2025,18/09/2025</t>
        </is>
      </c>
      <c r="G2813" s="1" t="n">
        <v>-4024.679637718517</v>
      </c>
      <c r="H2813" s="1" t="n">
        <v>0.0005678356176173</v>
      </c>
      <c r="AB2813" s="8" t="inlineStr">
        <is>
          <t>QISSwaps</t>
        </is>
      </c>
      <c r="AG2813" t="n">
        <v>0.009981</v>
      </c>
    </row>
    <row r="2814">
      <c r="A2814" t="inlineStr">
        <is>
          <t>QIS</t>
        </is>
      </c>
      <c r="B2814" t="inlineStr">
        <is>
          <t>EURHUF,Call,396.17081912221306,15/10/2025,16/09/2025</t>
        </is>
      </c>
      <c r="C2814" t="inlineStr">
        <is>
          <t>EURHUF,Call,396.17081912221306,15/10/2025,16/09/2025</t>
        </is>
      </c>
      <c r="G2814" s="1" t="n">
        <v>-3973.037067275809</v>
      </c>
      <c r="H2814" s="1" t="n">
        <v>0.000251477096633</v>
      </c>
      <c r="AB2814" s="8" t="inlineStr">
        <is>
          <t>QISSwaps</t>
        </is>
      </c>
      <c r="AG2814" t="n">
        <v>0.009981</v>
      </c>
    </row>
    <row r="2815">
      <c r="A2815" t="inlineStr">
        <is>
          <t>QIS</t>
        </is>
      </c>
      <c r="B2815" t="inlineStr">
        <is>
          <t>EURHUF,Call,396.185808110037,10/11/2025,08/10/2025</t>
        </is>
      </c>
      <c r="C2815" t="inlineStr">
        <is>
          <t>EURHUF,Call,396.185808110037,10/11/2025,08/10/2025</t>
        </is>
      </c>
      <c r="G2815" s="1" t="n">
        <v>-4722.166506772625</v>
      </c>
      <c r="H2815" s="1" t="n">
        <v>0.0039451924086129</v>
      </c>
      <c r="AB2815" s="8" t="inlineStr">
        <is>
          <t>QISSwaps</t>
        </is>
      </c>
      <c r="AG2815" t="n">
        <v>0.009981</v>
      </c>
    </row>
    <row r="2816">
      <c r="A2816" t="inlineStr">
        <is>
          <t>QIS</t>
        </is>
      </c>
      <c r="B2816" t="inlineStr">
        <is>
          <t>EURHUF,Call,396.3814792189006,28/10/2025,25/09/2025</t>
        </is>
      </c>
      <c r="C2816" t="inlineStr">
        <is>
          <t>EURHUF,Call,396.3814792189006,28/10/2025,25/09/2025</t>
        </is>
      </c>
      <c r="G2816" s="1" t="n">
        <v>-4600.205064600831</v>
      </c>
      <c r="H2816" s="1" t="n">
        <v>0.0019496834707801</v>
      </c>
      <c r="AB2816" s="8" t="inlineStr">
        <is>
          <t>QISSwaps</t>
        </is>
      </c>
      <c r="AG2816" t="n">
        <v>0.009981</v>
      </c>
    </row>
    <row r="2817">
      <c r="A2817" t="inlineStr">
        <is>
          <t>QIS</t>
        </is>
      </c>
      <c r="B2817" t="inlineStr">
        <is>
          <t>EURHUF,Call,396.42118750535525,03/11/2025,01/10/2025</t>
        </is>
      </c>
      <c r="C2817" t="inlineStr">
        <is>
          <t>EURHUF,Call,396.42118750535525,03/11/2025,01/10/2025</t>
        </is>
      </c>
      <c r="G2817" s="1" t="n">
        <v>-4494.995229710519</v>
      </c>
      <c r="H2817" s="1" t="n">
        <v>0.0028292102004634</v>
      </c>
      <c r="AB2817" s="8" t="inlineStr">
        <is>
          <t>QISSwaps</t>
        </is>
      </c>
      <c r="AG2817" t="n">
        <v>0.009981</v>
      </c>
    </row>
    <row r="2818">
      <c r="A2818" t="inlineStr">
        <is>
          <t>QIS</t>
        </is>
      </c>
      <c r="B2818" t="inlineStr">
        <is>
          <t>EURHUF,Call,396.4270838927569,06/11/2025,06/10/2025</t>
        </is>
      </c>
      <c r="C2818" t="inlineStr">
        <is>
          <t>EURHUF,Call,396.4270838927569,06/11/2025,06/10/2025</t>
        </is>
      </c>
      <c r="G2818" s="1" t="n">
        <v>-4449.001424935233</v>
      </c>
      <c r="H2818" s="1" t="n">
        <v>0.0034333971344096</v>
      </c>
      <c r="AB2818" s="8" t="inlineStr">
        <is>
          <t>QISSwaps</t>
        </is>
      </c>
      <c r="AG2818" t="n">
        <v>0.009981</v>
      </c>
    </row>
    <row r="2819">
      <c r="A2819" t="inlineStr">
        <is>
          <t>QIS</t>
        </is>
      </c>
      <c r="B2819" t="inlineStr">
        <is>
          <t>EURHUF,Call,396.46210916012353,20/10/2025,19/09/2025</t>
        </is>
      </c>
      <c r="C2819" t="inlineStr">
        <is>
          <t>EURHUF,Call,396.46210916012353,20/10/2025,19/09/2025</t>
        </is>
      </c>
      <c r="G2819" s="1" t="n">
        <v>-4080.04317883537</v>
      </c>
      <c r="H2819" s="1" t="n">
        <v>0.0006675030626354</v>
      </c>
      <c r="AB2819" s="8" t="inlineStr">
        <is>
          <t>QISSwaps</t>
        </is>
      </c>
      <c r="AG2819" t="n">
        <v>0.009981</v>
      </c>
    </row>
    <row r="2820">
      <c r="A2820" t="inlineStr">
        <is>
          <t>QIS</t>
        </is>
      </c>
      <c r="B2820" t="inlineStr">
        <is>
          <t>EURHUF,Call,396.5068476338969,29/10/2025,26/09/2025</t>
        </is>
      </c>
      <c r="C2820" t="inlineStr">
        <is>
          <t>EURHUF,Call,396.5068476338969,29/10/2025,26/09/2025</t>
        </is>
      </c>
      <c r="G2820" s="1" t="n">
        <v>-4661.983701085324</v>
      </c>
      <c r="H2820" s="1" t="n">
        <v>0.0021097236685002</v>
      </c>
      <c r="AB2820" s="8" t="inlineStr">
        <is>
          <t>QISSwaps</t>
        </is>
      </c>
      <c r="AG2820" t="n">
        <v>0.009981</v>
      </c>
    </row>
    <row r="2821">
      <c r="A2821" t="inlineStr">
        <is>
          <t>QIS</t>
        </is>
      </c>
      <c r="B2821" t="inlineStr">
        <is>
          <t>EURHUF,Call,396.534162997352,27/10/2025,24/09/2025</t>
        </is>
      </c>
      <c r="C2821" t="inlineStr">
        <is>
          <t>EURHUF,Call,396.534162997352,27/10/2025,24/09/2025</t>
        </is>
      </c>
      <c r="G2821" s="1" t="n">
        <v>-4450.964261891385</v>
      </c>
      <c r="H2821" s="1" t="n">
        <v>0.0016698364173621</v>
      </c>
      <c r="AB2821" s="8" t="inlineStr">
        <is>
          <t>QISSwaps</t>
        </is>
      </c>
      <c r="AG2821" t="n">
        <v>0.009981</v>
      </c>
    </row>
    <row r="2822">
      <c r="A2822" t="inlineStr">
        <is>
          <t>QIS</t>
        </is>
      </c>
      <c r="B2822" t="inlineStr">
        <is>
          <t>EURHUF,Call,396.5371459164521,21/10/2025,22/09/2025</t>
        </is>
      </c>
      <c r="C2822" t="inlineStr">
        <is>
          <t>EURHUF,Call,396.5371459164521,21/10/2025,22/09/2025</t>
        </is>
      </c>
      <c r="G2822" s="1" t="n">
        <v>-4050.171241405098</v>
      </c>
      <c r="H2822" s="1" t="n">
        <v>0.0009062810675864</v>
      </c>
      <c r="AB2822" s="8" t="inlineStr">
        <is>
          <t>QISSwaps</t>
        </is>
      </c>
      <c r="AG2822" t="n">
        <v>0.009981</v>
      </c>
    </row>
    <row r="2823">
      <c r="A2823" t="inlineStr">
        <is>
          <t>QIS</t>
        </is>
      </c>
      <c r="B2823" t="inlineStr">
        <is>
          <t>EURHUF,Call,396.5789627640719,10/10/2025,12/09/2025</t>
        </is>
      </c>
      <c r="C2823" t="inlineStr">
        <is>
          <t>EURHUF,Call,396.5789627640719,10/10/2025,12/09/2025</t>
        </is>
      </c>
      <c r="G2823" s="1" t="n">
        <v>-4022.43456565001</v>
      </c>
      <c r="AB2823" s="8" t="inlineStr">
        <is>
          <t>QISSwaps</t>
        </is>
      </c>
      <c r="AG2823" t="n">
        <v>0.009981</v>
      </c>
    </row>
    <row r="2824">
      <c r="A2824" t="inlineStr">
        <is>
          <t>QIS</t>
        </is>
      </c>
      <c r="B2824" t="inlineStr">
        <is>
          <t>EURHUF,Call,396.6176133416428,16/10/2025,17/09/2025</t>
        </is>
      </c>
      <c r="C2824" t="inlineStr">
        <is>
          <t>EURHUF,Call,396.6176133416428,16/10/2025,17/09/2025</t>
        </is>
      </c>
      <c r="G2824" s="1" t="n">
        <v>-3897.357470139038</v>
      </c>
      <c r="H2824" s="1" t="n">
        <v>0.0003284033395017</v>
      </c>
      <c r="AB2824" s="8" t="inlineStr">
        <is>
          <t>QISSwaps</t>
        </is>
      </c>
      <c r="AG2824" t="n">
        <v>0.009981</v>
      </c>
    </row>
    <row r="2825">
      <c r="A2825" t="inlineStr">
        <is>
          <t>QIS</t>
        </is>
      </c>
      <c r="B2825" t="inlineStr">
        <is>
          <t>EURHUF,Call,396.68776003191095,22/10/2025,23/09/2025</t>
        </is>
      </c>
      <c r="C2825" t="inlineStr">
        <is>
          <t>EURHUF,Call,396.68776003191095,22/10/2025,23/09/2025</t>
        </is>
      </c>
      <c r="G2825" s="1" t="n">
        <v>-3981.361589275777</v>
      </c>
      <c r="H2825" s="1" t="n">
        <v>0.0010547514440421</v>
      </c>
      <c r="AB2825" s="8" t="inlineStr">
        <is>
          <t>QISSwaps</t>
        </is>
      </c>
      <c r="AG2825" t="n">
        <v>0.009981</v>
      </c>
    </row>
    <row r="2826">
      <c r="A2826" t="inlineStr">
        <is>
          <t>QIS</t>
        </is>
      </c>
      <c r="B2826" t="inlineStr">
        <is>
          <t>EURHUF,Call,396.7944575247492,05/11/2025,03/10/2025</t>
        </is>
      </c>
      <c r="C2826" t="inlineStr">
        <is>
          <t>EURHUF,Call,396.7944575247492,05/11/2025,03/10/2025</t>
        </is>
      </c>
      <c r="G2826" s="1" t="n">
        <v>-4461.237789664436</v>
      </c>
      <c r="H2826" s="1" t="n">
        <v>0.0029751187540059</v>
      </c>
      <c r="AB2826" s="8" t="inlineStr">
        <is>
          <t>QISSwaps</t>
        </is>
      </c>
      <c r="AG2826" t="n">
        <v>0.009981</v>
      </c>
    </row>
    <row r="2827">
      <c r="A2827" t="inlineStr">
        <is>
          <t>QIS</t>
        </is>
      </c>
      <c r="B2827" t="inlineStr">
        <is>
          <t>EURHUF,Call,396.82149394182807,04/11/2025,02/10/2025</t>
        </is>
      </c>
      <c r="C2827" t="inlineStr">
        <is>
          <t>EURHUF,Call,396.82149394182807,04/11/2025,02/10/2025</t>
        </is>
      </c>
      <c r="G2827" s="1" t="n">
        <v>-4484.587661184053</v>
      </c>
      <c r="H2827" s="1" t="n">
        <v>0.002791349079086</v>
      </c>
      <c r="AB2827" s="8" t="inlineStr">
        <is>
          <t>QISSwaps</t>
        </is>
      </c>
      <c r="AG2827" t="n">
        <v>0.009981</v>
      </c>
    </row>
    <row r="2828">
      <c r="A2828" t="inlineStr">
        <is>
          <t>QIS</t>
        </is>
      </c>
      <c r="B2828" t="inlineStr">
        <is>
          <t>EURHUF,Call,396.8215556533942,13/11/2025,10/10/2025</t>
        </is>
      </c>
      <c r="C2828" t="inlineStr">
        <is>
          <t>EURHUF,Call,396.8215556533942,13/11/2025,10/10/2025</t>
        </is>
      </c>
      <c r="G2828" s="1" t="n">
        <v>-4691.874362297903</v>
      </c>
      <c r="H2828" s="1" t="n">
        <v>0.0041598634012269</v>
      </c>
      <c r="AB2828" s="8" t="inlineStr">
        <is>
          <t>QISSwaps</t>
        </is>
      </c>
      <c r="AG2828" t="n">
        <v>0.009981</v>
      </c>
    </row>
    <row r="2829">
      <c r="A2829" t="inlineStr">
        <is>
          <t>QIS</t>
        </is>
      </c>
      <c r="B2829" t="inlineStr">
        <is>
          <t>EURHUF,Call,396.8314484402293,14/10/2025,15/09/2025</t>
        </is>
      </c>
      <c r="C2829" t="inlineStr">
        <is>
          <t>EURHUF,Call,396.8314484402293,14/10/2025,15/09/2025</t>
        </is>
      </c>
      <c r="G2829" s="1" t="n">
        <v>-3965.707583658197</v>
      </c>
      <c r="H2829" s="1" t="n">
        <v>8.57881920824422e-05</v>
      </c>
      <c r="AB2829" s="8" t="inlineStr">
        <is>
          <t>QISSwaps</t>
        </is>
      </c>
      <c r="AG2829" t="n">
        <v>0.009981</v>
      </c>
    </row>
    <row r="2830">
      <c r="A2830" t="inlineStr">
        <is>
          <t>QIS</t>
        </is>
      </c>
      <c r="B2830" t="inlineStr">
        <is>
          <t>EURHUF,Call,396.97294457921925,30/10/2025,29/09/2025</t>
        </is>
      </c>
      <c r="C2830" t="inlineStr">
        <is>
          <t>EURHUF,Call,396.97294457921925,30/10/2025,29/09/2025</t>
        </is>
      </c>
      <c r="G2830" s="1" t="n">
        <v>-4537.83498393416</v>
      </c>
      <c r="H2830" s="1" t="n">
        <v>0.0021741563407794</v>
      </c>
      <c r="AB2830" s="8" t="inlineStr">
        <is>
          <t>QISSwaps</t>
        </is>
      </c>
      <c r="AG2830" t="n">
        <v>0.009981</v>
      </c>
    </row>
    <row r="2831">
      <c r="A2831" t="inlineStr">
        <is>
          <t>QIS</t>
        </is>
      </c>
      <c r="B2831" t="inlineStr">
        <is>
          <t>EURHUF,Call,396.98240152901417,17/10/2025,18/09/2025</t>
        </is>
      </c>
      <c r="C2831" t="inlineStr">
        <is>
          <t>EURHUF,Call,396.98240152901417,17/10/2025,18/09/2025</t>
        </is>
      </c>
      <c r="G2831" s="1" t="n">
        <v>-4006.935481385464</v>
      </c>
      <c r="H2831" s="1" t="n">
        <v>0.0003995932033323</v>
      </c>
      <c r="AB2831" s="8" t="inlineStr">
        <is>
          <t>QISSwaps</t>
        </is>
      </c>
      <c r="AG2831" t="n">
        <v>0.009981</v>
      </c>
    </row>
    <row r="2832">
      <c r="A2832" t="inlineStr">
        <is>
          <t>QIS</t>
        </is>
      </c>
      <c r="B2832" t="inlineStr">
        <is>
          <t>EURHUF,Call,397.0088302459049,12/11/2025,09/10/2025</t>
        </is>
      </c>
      <c r="C2832" t="inlineStr">
        <is>
          <t>EURHUF,Call,397.0088302459049,12/11/2025,09/10/2025</t>
        </is>
      </c>
      <c r="G2832" s="1" t="n">
        <v>-4768.296959754416</v>
      </c>
      <c r="H2832" s="1" t="n">
        <v>0.003776808678103</v>
      </c>
      <c r="AB2832" s="8" t="inlineStr">
        <is>
          <t>QISSwaps</t>
        </is>
      </c>
      <c r="AG2832" t="n">
        <v>0.009981</v>
      </c>
    </row>
    <row r="2833">
      <c r="A2833" t="inlineStr">
        <is>
          <t>QIS</t>
        </is>
      </c>
      <c r="B2833" t="inlineStr">
        <is>
          <t>EURHUF,Call,397.0157821321289,07/11/2025,07/10/2025</t>
        </is>
      </c>
      <c r="C2833" t="inlineStr">
        <is>
          <t>EURHUF,Call,397.0157821321289,07/11/2025,07/10/2025</t>
        </is>
      </c>
      <c r="G2833" s="1" t="n">
        <v>-4833.367275785409</v>
      </c>
      <c r="H2833" s="1" t="n">
        <v>0.0033046933112451</v>
      </c>
      <c r="AB2833" s="8" t="inlineStr">
        <is>
          <t>QISSwaps</t>
        </is>
      </c>
      <c r="AG2833" t="n">
        <v>0.009981</v>
      </c>
    </row>
    <row r="2834">
      <c r="A2834" t="inlineStr">
        <is>
          <t>QIS</t>
        </is>
      </c>
      <c r="B2834" t="inlineStr">
        <is>
          <t>EURHUF,Call,397.0207109540105,31/10/2025,30/09/2025</t>
        </is>
      </c>
      <c r="C2834" t="inlineStr">
        <is>
          <t>EURHUF,Call,397.0207109540105,31/10/2025,30/09/2025</t>
        </is>
      </c>
      <c r="G2834" s="1" t="n">
        <v>-4521.52480451549</v>
      </c>
      <c r="H2834" s="1" t="n">
        <v>0.0023601517803077</v>
      </c>
      <c r="AB2834" s="8" t="inlineStr">
        <is>
          <t>QISSwaps</t>
        </is>
      </c>
      <c r="AG2834" t="n">
        <v>0.009981</v>
      </c>
    </row>
    <row r="2835">
      <c r="A2835" t="inlineStr">
        <is>
          <t>QIS</t>
        </is>
      </c>
      <c r="B2835" t="inlineStr">
        <is>
          <t>EURHUF,Call,397.0315926386399,15/10/2025,16/09/2025</t>
        </is>
      </c>
      <c r="C2835" t="inlineStr">
        <is>
          <t>EURHUF,Call,397.0315926386399,15/10/2025,16/09/2025</t>
        </is>
      </c>
      <c r="G2835" s="1" t="n">
        <v>-3955.828472512396</v>
      </c>
      <c r="H2835" s="1" t="n">
        <v>0.0001504645520766</v>
      </c>
      <c r="AB2835" s="8" t="inlineStr">
        <is>
          <t>QISSwaps</t>
        </is>
      </c>
      <c r="AG2835" t="n">
        <v>0.009981</v>
      </c>
    </row>
    <row r="2836">
      <c r="A2836" t="inlineStr">
        <is>
          <t>QIS</t>
        </is>
      </c>
      <c r="B2836" t="inlineStr">
        <is>
          <t>EURHUF,Call,397.19826743381003,10/11/2025,08/10/2025</t>
        </is>
      </c>
      <c r="C2836" t="inlineStr">
        <is>
          <t>EURHUF,Call,397.19826743381003,10/11/2025,08/10/2025</t>
        </is>
      </c>
      <c r="G2836" s="1" t="n">
        <v>-4698.12356143472</v>
      </c>
      <c r="H2836" s="1" t="n">
        <v>0.003334222612265</v>
      </c>
      <c r="AB2836" s="8" t="inlineStr">
        <is>
          <t>QISSwaps</t>
        </is>
      </c>
      <c r="AG2836" t="n">
        <v>0.009981</v>
      </c>
    </row>
    <row r="2837">
      <c r="A2837" t="inlineStr">
        <is>
          <t>QIS</t>
        </is>
      </c>
      <c r="B2837" t="inlineStr">
        <is>
          <t>EURHUF,Call,397.34740386401006,20/10/2025,19/09/2025</t>
        </is>
      </c>
      <c r="C2837" t="inlineStr">
        <is>
          <t>EURHUF,Call,397.34740386401006,20/10/2025,19/09/2025</t>
        </is>
      </c>
      <c r="G2837" s="1" t="n">
        <v>-4061.882663637792</v>
      </c>
      <c r="H2837" s="1" t="n">
        <v>0.0004832794927864</v>
      </c>
      <c r="AB2837" s="8" t="inlineStr">
        <is>
          <t>QISSwaps</t>
        </is>
      </c>
      <c r="AG2837" t="n">
        <v>0.009981</v>
      </c>
    </row>
    <row r="2838">
      <c r="A2838" t="inlineStr">
        <is>
          <t>QIS</t>
        </is>
      </c>
      <c r="B2838" t="inlineStr">
        <is>
          <t>EURHUF,Call,397.373945622469,28/10/2025,25/09/2025</t>
        </is>
      </c>
      <c r="C2838" t="inlineStr">
        <is>
          <t>EURHUF,Call,397.373945622469,28/10/2025,25/09/2025</t>
        </is>
      </c>
      <c r="G2838" s="1" t="n">
        <v>-4577.255157322705</v>
      </c>
      <c r="H2838" s="1" t="n">
        <v>0.001559726132369</v>
      </c>
      <c r="AB2838" s="8" t="inlineStr">
        <is>
          <t>QISSwaps</t>
        </is>
      </c>
      <c r="AG2838" t="n">
        <v>0.009981</v>
      </c>
    </row>
    <row r="2839">
      <c r="A2839" t="inlineStr">
        <is>
          <t>QIS</t>
        </is>
      </c>
      <c r="B2839" t="inlineStr">
        <is>
          <t>EURHUF,Call,397.3906220126499,06/11/2025,06/10/2025</t>
        </is>
      </c>
      <c r="C2839" t="inlineStr">
        <is>
          <t>EURHUF,Call,397.3906220126499,06/11/2025,06/10/2025</t>
        </is>
      </c>
      <c r="G2839" s="1" t="n">
        <v>-4427.452927155126</v>
      </c>
      <c r="H2839" s="1" t="n">
        <v>0.0029045823341097</v>
      </c>
      <c r="AB2839" s="8" t="inlineStr">
        <is>
          <t>QISSwaps</t>
        </is>
      </c>
      <c r="AG2839" t="n">
        <v>0.009981</v>
      </c>
    </row>
    <row r="2840">
      <c r="A2840" t="inlineStr">
        <is>
          <t>QIS</t>
        </is>
      </c>
      <c r="B2840" t="inlineStr">
        <is>
          <t>EURHUF,Call,397.39483520456315,03/11/2025,01/10/2025</t>
        </is>
      </c>
      <c r="C2840" t="inlineStr">
        <is>
          <t>EURHUF,Call,397.39483520456315,03/11/2025,01/10/2025</t>
        </is>
      </c>
      <c r="G2840" s="1" t="n">
        <v>-4472.996049322041</v>
      </c>
      <c r="H2840" s="1" t="n">
        <v>0.002354229619754</v>
      </c>
      <c r="AB2840" s="8" t="inlineStr">
        <is>
          <t>QISSwaps</t>
        </is>
      </c>
      <c r="AG2840" t="n">
        <v>0.009981</v>
      </c>
    </row>
    <row r="2841">
      <c r="A2841" t="inlineStr">
        <is>
          <t>QIS</t>
        </is>
      </c>
      <c r="B2841" t="inlineStr">
        <is>
          <t>EURHUF,Call,397.4437430700084,10/10/2025,12/09/2025</t>
        </is>
      </c>
      <c r="C2841" t="inlineStr">
        <is>
          <t>EURHUF,Call,397.4437430700084,10/10/2025,12/09/2025</t>
        </is>
      </c>
      <c r="G2841" s="1" t="n">
        <v>-4004.949133442856</v>
      </c>
      <c r="AB2841" s="8" t="inlineStr">
        <is>
          <t>QISSwaps</t>
        </is>
      </c>
      <c r="AG2841" t="n">
        <v>0.009981</v>
      </c>
    </row>
    <row r="2842">
      <c r="A2842" t="inlineStr">
        <is>
          <t>QIS</t>
        </is>
      </c>
      <c r="B2842" t="inlineStr">
        <is>
          <t>EURHUF,Call,397.47027770584634,16/10/2025,17/09/2025</t>
        </is>
      </c>
      <c r="C2842" t="inlineStr">
        <is>
          <t>EURHUF,Call,397.47027770584634,16/10/2025,17/09/2025</t>
        </is>
      </c>
      <c r="G2842" s="1" t="n">
        <v>-3880.653965140532</v>
      </c>
      <c r="H2842" s="1" t="n">
        <v>0.0002152108151075</v>
      </c>
      <c r="AB2842" s="8" t="inlineStr">
        <is>
          <t>QISSwaps</t>
        </is>
      </c>
      <c r="AG2842" t="n">
        <v>0.009981</v>
      </c>
    </row>
    <row r="2843">
      <c r="A2843" t="inlineStr">
        <is>
          <t>QIS</t>
        </is>
      </c>
      <c r="B2843" t="inlineStr">
        <is>
          <t>EURHUF,Call,397.5014656063293,27/10/2025,24/09/2025</t>
        </is>
      </c>
      <c r="C2843" t="inlineStr">
        <is>
          <t>EURHUF,Call,397.5014656063293,27/10/2025,24/09/2025</t>
        </is>
      </c>
      <c r="G2843" s="1" t="n">
        <v>-4429.328161513897</v>
      </c>
      <c r="H2843" s="1" t="n">
        <v>0.0013280452184295</v>
      </c>
      <c r="AB2843" s="8" t="inlineStr">
        <is>
          <t>QISSwaps</t>
        </is>
      </c>
      <c r="AG2843" t="n">
        <v>0.009981</v>
      </c>
    </row>
    <row r="2844">
      <c r="A2844" t="inlineStr">
        <is>
          <t>QIS</t>
        </is>
      </c>
      <c r="B2844" t="inlineStr">
        <is>
          <t>EURHUF,Call,397.5049973049682,29/10/2025,26/09/2025</t>
        </is>
      </c>
      <c r="C2844" t="inlineStr">
        <is>
          <t>EURHUF,Call,397.5049973049682,29/10/2025,26/09/2025</t>
        </is>
      </c>
      <c r="G2844" s="1" t="n">
        <v>-4638.60027117446</v>
      </c>
      <c r="H2844" s="1" t="n">
        <v>0.0017054281991957</v>
      </c>
      <c r="AB2844" s="8" t="inlineStr">
        <is>
          <t>QISSwaps</t>
        </is>
      </c>
      <c r="AG2844" t="n">
        <v>0.009981</v>
      </c>
    </row>
    <row r="2845">
      <c r="A2845" t="inlineStr">
        <is>
          <t>QIS</t>
        </is>
      </c>
      <c r="B2845" t="inlineStr">
        <is>
          <t>EURHUF,Call,397.5547016195341,22/10/2025,23/09/2025</t>
        </is>
      </c>
      <c r="C2845" t="inlineStr">
        <is>
          <t>EURHUF,Call,397.5547016195341,22/10/2025,23/09/2025</t>
        </is>
      </c>
      <c r="G2845" s="1" t="n">
        <v>-3964.016330934327</v>
      </c>
      <c r="H2845" s="1" t="n">
        <v>0.0008164932130923</v>
      </c>
      <c r="AB2845" s="8" t="inlineStr">
        <is>
          <t>QISSwaps</t>
        </is>
      </c>
      <c r="AG2845" t="n">
        <v>0.009981</v>
      </c>
    </row>
    <row r="2846">
      <c r="A2846" t="inlineStr">
        <is>
          <t>QIS</t>
        </is>
      </c>
      <c r="B2846" t="inlineStr">
        <is>
          <t>EURHUF,Call,397.7956738839708,04/11/2025,02/10/2025</t>
        </is>
      </c>
      <c r="C2846" t="inlineStr">
        <is>
          <t>EURHUF,Call,397.7956738839708,04/11/2025,02/10/2025</t>
        </is>
      </c>
      <c r="G2846" s="1" t="n">
        <v>-4462.649534835131</v>
      </c>
      <c r="H2846" s="1" t="n">
        <v>0.0023373563894673</v>
      </c>
      <c r="AB2846" s="8" t="inlineStr">
        <is>
          <t>QISSwaps</t>
        </is>
      </c>
      <c r="AG2846" t="n">
        <v>0.009981</v>
      </c>
    </row>
    <row r="2847">
      <c r="A2847" t="inlineStr">
        <is>
          <t>QIS</t>
        </is>
      </c>
      <c r="B2847" t="inlineStr">
        <is>
          <t>EURHUF,Call,397.8268963570344,13/11/2025,10/10/2025</t>
        </is>
      </c>
      <c r="C2847" t="inlineStr">
        <is>
          <t>EURHUF,Call,397.8268963570344,13/11/2025,10/10/2025</t>
        </is>
      </c>
      <c r="G2847" s="1" t="n">
        <v>-4668.190834203254</v>
      </c>
      <c r="H2847" s="1" t="n">
        <v>0.0035662402159515</v>
      </c>
      <c r="AB2847" s="8" t="inlineStr">
        <is>
          <t>QISSwaps</t>
        </is>
      </c>
      <c r="AG2847" t="n">
        <v>0.009981</v>
      </c>
    </row>
    <row r="2848">
      <c r="A2848" t="inlineStr">
        <is>
          <t>QIS</t>
        </is>
      </c>
      <c r="B2848" t="inlineStr">
        <is>
          <t>EURHUF,Call,397.95061367902315,30/10/2025,29/09/2025</t>
        </is>
      </c>
      <c r="C2848" t="inlineStr">
        <is>
          <t>EURHUF,Call,397.95061367902315,30/10/2025,29/09/2025</t>
        </is>
      </c>
      <c r="G2848" s="1" t="n">
        <v>-4515.565630991282</v>
      </c>
      <c r="H2848" s="1" t="n">
        <v>0.0017840113070562</v>
      </c>
      <c r="AB2848" s="8" t="inlineStr">
        <is>
          <t>QISSwaps</t>
        </is>
      </c>
      <c r="AG2848" t="n">
        <v>0.009981</v>
      </c>
    </row>
    <row r="2849">
      <c r="A2849" t="inlineStr">
        <is>
          <t>QIS</t>
        </is>
      </c>
      <c r="B2849" t="inlineStr">
        <is>
          <t>EURHUF,Call,397.9960597861498,31/10/2025,30/09/2025</t>
        </is>
      </c>
      <c r="C2849" t="inlineStr">
        <is>
          <t>EURHUF,Call,397.9960597861498,31/10/2025,30/09/2025</t>
        </is>
      </c>
      <c r="G2849" s="1" t="n">
        <v>-4499.390614646791</v>
      </c>
      <c r="H2849" s="1" t="n">
        <v>0.0019552636365031</v>
      </c>
      <c r="AB2849" s="8" t="inlineStr">
        <is>
          <t>QISSwaps</t>
        </is>
      </c>
      <c r="AG2849" t="n">
        <v>0.009981</v>
      </c>
    </row>
    <row r="2850">
      <c r="A2850" t="inlineStr">
        <is>
          <t>QIS</t>
        </is>
      </c>
      <c r="B2850" t="inlineStr">
        <is>
          <t>EURHUF,Call,398.03625186537755,12/11/2025,09/10/2025</t>
        </is>
      </c>
      <c r="C2850" t="inlineStr">
        <is>
          <t>EURHUF,Call,398.03625186537755,12/11/2025,09/10/2025</t>
        </is>
      </c>
      <c r="G2850" s="1" t="n">
        <v>-4743.712623118824</v>
      </c>
      <c r="H2850" s="1" t="n">
        <v>0.0032175003698539</v>
      </c>
      <c r="AB2850" s="8" t="inlineStr">
        <is>
          <t>QISSwaps</t>
        </is>
      </c>
      <c r="AG2850" t="n">
        <v>0.009981</v>
      </c>
    </row>
    <row r="2851">
      <c r="A2851" t="inlineStr">
        <is>
          <t>QIS</t>
        </is>
      </c>
      <c r="B2851" t="inlineStr">
        <is>
          <t>EURHUF,Call,398.06102364388363,07/11/2025,07/10/2025</t>
        </is>
      </c>
      <c r="C2851" t="inlineStr">
        <is>
          <t>EURHUF,Call,398.06102364388363,07/11/2025,07/10/2025</t>
        </is>
      </c>
      <c r="G2851" s="1" t="n">
        <v>-4808.017377560793</v>
      </c>
      <c r="H2851" s="1" t="n">
        <v>0.002774173120722</v>
      </c>
      <c r="AB2851" s="8" t="inlineStr">
        <is>
          <t>QISSwaps</t>
        </is>
      </c>
      <c r="AG2851" t="n">
        <v>0.009981</v>
      </c>
    </row>
    <row r="2852">
      <c r="A2852" t="inlineStr">
        <is>
          <t>QIS</t>
        </is>
      </c>
      <c r="B2852" t="inlineStr">
        <is>
          <t>EURHUF,Call,398.2107267575831,10/11/2025,08/10/2025</t>
        </is>
      </c>
      <c r="C2852" t="inlineStr">
        <is>
          <t>EURHUF,Call,398.2107267575831,10/11/2025,08/10/2025</t>
        </is>
      </c>
      <c r="G2852" s="1" t="n">
        <v>-4674.263771976684</v>
      </c>
      <c r="H2852" s="1" t="n">
        <v>0.0028267902550156</v>
      </c>
      <c r="AB2852" s="8" t="inlineStr">
        <is>
          <t>QISSwaps</t>
        </is>
      </c>
      <c r="AG2852" t="n">
        <v>0.009981</v>
      </c>
    </row>
    <row r="2853">
      <c r="A2853" t="inlineStr">
        <is>
          <t>QIS</t>
        </is>
      </c>
      <c r="B2853" t="inlineStr">
        <is>
          <t>EURHUF,Call,398.23269856789665,20/10/2025,19/09/2025</t>
        </is>
      </c>
      <c r="C2853" t="inlineStr">
        <is>
          <t>EURHUF,Call,398.23269856789665,20/10/2025,19/09/2025</t>
        </is>
      </c>
      <c r="G2853" s="1" t="n">
        <v>-4043.843129445746</v>
      </c>
      <c r="H2853" s="1" t="n">
        <v>0.0003489702708708</v>
      </c>
      <c r="AB2853" s="8" t="inlineStr">
        <is>
          <t>QISSwaps</t>
        </is>
      </c>
      <c r="AG2853" t="n">
        <v>0.009981</v>
      </c>
    </row>
    <row r="2854">
      <c r="A2854" t="inlineStr">
        <is>
          <t>QIS</t>
        </is>
      </c>
      <c r="B2854" t="inlineStr">
        <is>
          <t>EURHUF,Call,398.30852337594496,10/10/2025,12/09/2025</t>
        </is>
      </c>
      <c r="C2854" t="inlineStr">
        <is>
          <t>EURHUF,Call,398.30852337594496,10/10/2025,12/09/2025</t>
        </is>
      </c>
      <c r="G2854" s="1" t="n">
        <v>-3987.577467090532</v>
      </c>
      <c r="AB2854" s="8" t="inlineStr">
        <is>
          <t>QISSwaps</t>
        </is>
      </c>
      <c r="AG2854" t="n">
        <v>0.009981</v>
      </c>
    </row>
    <row r="2855">
      <c r="A2855" t="inlineStr">
        <is>
          <t>QIS</t>
        </is>
      </c>
      <c r="B2855" t="inlineStr">
        <is>
          <t>EURHUF,Call,398.3664120260375,28/10/2025,25/09/2025</t>
        </is>
      </c>
      <c r="C2855" t="inlineStr">
        <is>
          <t>EURHUF,Call,398.3664120260375,28/10/2025,25/09/2025</t>
        </is>
      </c>
      <c r="G2855" s="1" t="n">
        <v>-4554.476564393231</v>
      </c>
      <c r="H2855" s="1" t="n">
        <v>0.0012458206958666</v>
      </c>
      <c r="AB2855" s="8" t="inlineStr">
        <is>
          <t>QISSwaps</t>
        </is>
      </c>
      <c r="AG2855" t="n">
        <v>0.009981</v>
      </c>
    </row>
    <row r="2856">
      <c r="A2856" t="inlineStr">
        <is>
          <t>QIS</t>
        </is>
      </c>
      <c r="B2856" t="inlineStr">
        <is>
          <t>EURHUF,Call,398.4687682153067,27/10/2025,24/09/2025</t>
        </is>
      </c>
      <c r="C2856" t="inlineStr">
        <is>
          <t>EURHUF,Call,398.4687682153067,27/10/2025,24/09/2025</t>
        </is>
      </c>
      <c r="G2856" s="1" t="n">
        <v>-4407.84943791237</v>
      </c>
      <c r="H2856" s="1" t="n">
        <v>0.0010515885998109</v>
      </c>
      <c r="AB2856" s="8" t="inlineStr">
        <is>
          <t>QISSwaps</t>
        </is>
      </c>
      <c r="AG2856" t="n">
        <v>0.009981</v>
      </c>
    </row>
    <row r="2857">
      <c r="A2857" t="inlineStr">
        <is>
          <t>QIS</t>
        </is>
      </c>
      <c r="B2857" t="inlineStr">
        <is>
          <t>EURHUF,Call,398.5031469760395,29/10/2025,26/09/2025</t>
        </is>
      </c>
      <c r="C2857" t="inlineStr">
        <is>
          <t>EURHUF,Call,398.5031469760395,29/10/2025,26/09/2025</t>
        </is>
      </c>
      <c r="G2857" s="1" t="n">
        <v>-4615.392329865364</v>
      </c>
      <c r="H2857" s="1" t="n">
        <v>0.0013771101341541</v>
      </c>
      <c r="AB2857" s="8" t="inlineStr">
        <is>
          <t>QISSwaps</t>
        </is>
      </c>
      <c r="AG2857" t="n">
        <v>0.009981</v>
      </c>
    </row>
    <row r="2858">
      <c r="A2858" t="inlineStr">
        <is>
          <t>QIS</t>
        </is>
      </c>
      <c r="B2858" t="inlineStr">
        <is>
          <t>EURHUF,Call,398.8322370606745,13/11/2025,10/10/2025</t>
        </is>
      </c>
      <c r="C2858" t="inlineStr">
        <is>
          <t>EURHUF,Call,398.8322370606745,13/11/2025,10/10/2025</t>
        </is>
      </c>
      <c r="G2858" s="1" t="n">
        <v>-4644.686178257251</v>
      </c>
      <c r="H2858" s="1" t="n">
        <v>0.0030663915538716</v>
      </c>
      <c r="AB2858" s="8" t="inlineStr">
        <is>
          <t>QISSwaps</t>
        </is>
      </c>
      <c r="AG2858" t="n">
        <v>0.009981</v>
      </c>
    </row>
    <row r="2859">
      <c r="A2859" t="inlineStr">
        <is>
          <t>QIS</t>
        </is>
      </c>
      <c r="B2859" t="inlineStr">
        <is>
          <t>EURHUF,Call,398.9282827788271,30/10/2025,29/09/2025</t>
        </is>
      </c>
      <c r="C2859" t="inlineStr">
        <is>
          <t>EURHUF,Call,398.9282827788271,30/10/2025,29/09/2025</t>
        </is>
      </c>
      <c r="G2859" s="1" t="n">
        <v>-4493.459806452601</v>
      </c>
      <c r="H2859" s="1" t="n">
        <v>0.0014643850563536</v>
      </c>
      <c r="AB2859" s="8" t="inlineStr">
        <is>
          <t>QISSwaps</t>
        </is>
      </c>
      <c r="AG2859" t="n">
        <v>0.009981</v>
      </c>
    </row>
    <row r="2860">
      <c r="A2860" t="inlineStr">
        <is>
          <t>QIS</t>
        </is>
      </c>
      <c r="B2860" t="inlineStr">
        <is>
          <t>EURHUF,Call,399.0636734848502,12/11/2025,09/10/2025</t>
        </is>
      </c>
      <c r="C2860" t="inlineStr">
        <is>
          <t>EURHUF,Call,399.0636734848502,12/11/2025,09/10/2025</t>
        </is>
      </c>
      <c r="G2860" s="1" t="n">
        <v>-4719.317925016881</v>
      </c>
      <c r="H2860" s="1" t="n">
        <v>0.0027504730280931</v>
      </c>
      <c r="AB2860" s="8" t="inlineStr">
        <is>
          <t>QISSwaps</t>
        </is>
      </c>
      <c r="AG2860" t="n">
        <v>0.009981</v>
      </c>
    </row>
    <row r="2861">
      <c r="A2861" t="inlineStr">
        <is>
          <t>QIS</t>
        </is>
      </c>
      <c r="B2861" t="inlineStr">
        <is>
          <t>EURHUF,Call,399.10626515563837,07/11/2025,07/10/2025</t>
        </is>
      </c>
      <c r="C2861" t="inlineStr">
        <is>
          <t>EURHUF,Call,399.10626515563837,07/11/2025,07/10/2025</t>
        </is>
      </c>
      <c r="G2861" s="1" t="n">
        <v>-4782.866389171404</v>
      </c>
      <c r="H2861" s="1" t="n">
        <v>0.0023355523750167</v>
      </c>
      <c r="AB2861" s="8" t="inlineStr">
        <is>
          <t>QISSwaps</t>
        </is>
      </c>
      <c r="AG2861" t="n">
        <v>0.009981</v>
      </c>
    </row>
    <row r="2862">
      <c r="A2862" t="inlineStr">
        <is>
          <t>QIS</t>
        </is>
      </c>
      <c r="B2862" t="inlineStr">
        <is>
          <t>EURHUF,Call,399.2231860813561,10/11/2025,08/10/2025</t>
        </is>
      </c>
      <c r="C2862" t="inlineStr">
        <is>
          <t>EURHUF,Call,399.2231860813561,10/11/2025,08/10/2025</t>
        </is>
      </c>
      <c r="G2862" s="1" t="n">
        <v>-4650.585282769473</v>
      </c>
      <c r="H2862" s="1" t="n">
        <v>0.0024037287221006</v>
      </c>
      <c r="AB2862" s="8" t="inlineStr">
        <is>
          <t>QISSwaps</t>
        </is>
      </c>
      <c r="AG2862" t="n">
        <v>0.009981</v>
      </c>
    </row>
    <row r="2863">
      <c r="A2863" t="inlineStr">
        <is>
          <t>QIS</t>
        </is>
      </c>
      <c r="B2863" t="inlineStr">
        <is>
          <t>EURHUF,Call,399.3588784296059,28/10/2025,25/09/2025</t>
        </is>
      </c>
      <c r="C2863" t="inlineStr">
        <is>
          <t>EURHUF,Call,399.3588784296059,28/10/2025,25/09/2025</t>
        </is>
      </c>
      <c r="G2863" s="1" t="n">
        <v>-4531.867584963353</v>
      </c>
      <c r="H2863" s="1" t="n">
        <v>0.0009959551104333001</v>
      </c>
      <c r="AB2863" s="8" t="inlineStr">
        <is>
          <t>QISSwaps</t>
        </is>
      </c>
      <c r="AG2863" t="n">
        <v>0.009981</v>
      </c>
    </row>
    <row r="2864">
      <c r="A2864" t="inlineStr">
        <is>
          <t>QIS</t>
        </is>
      </c>
      <c r="B2864" t="inlineStr">
        <is>
          <t>EURHUF,Call,399.43607082428406,27/10/2025,24/09/2025</t>
        </is>
      </c>
      <c r="C2864" t="inlineStr">
        <is>
          <t>EURHUF,Call,399.43607082428406,27/10/2025,24/09/2025</t>
        </is>
      </c>
      <c r="G2864" s="1" t="n">
        <v>-4386.526568475294</v>
      </c>
      <c r="H2864" s="1" t="n">
        <v>0.0008325827784438999</v>
      </c>
      <c r="AB2864" s="8" t="inlineStr">
        <is>
          <t>QISSwaps</t>
        </is>
      </c>
      <c r="AG2864" t="n">
        <v>0.009981</v>
      </c>
    </row>
    <row r="2865">
      <c r="A2865" t="inlineStr">
        <is>
          <t>QIS</t>
        </is>
      </c>
      <c r="B2865" t="inlineStr">
        <is>
          <t>EURHUF,Call,399.5012966471108,29/10/2025,26/09/2025</t>
        </is>
      </c>
      <c r="C2865" t="inlineStr">
        <is>
          <t>EURHUF,Call,399.5012966471108,29/10/2025,26/09/2025</t>
        </is>
      </c>
      <c r="G2865" s="1" t="n">
        <v>-4592.358125525326</v>
      </c>
      <c r="H2865" s="1" t="n">
        <v>0.0011127114333179</v>
      </c>
      <c r="AB2865" s="8" t="inlineStr">
        <is>
          <t>QISSwaps</t>
        </is>
      </c>
      <c r="AG2865" t="n">
        <v>0.009981</v>
      </c>
    </row>
    <row r="2866">
      <c r="A2866" t="inlineStr">
        <is>
          <t>QIS</t>
        </is>
      </c>
      <c r="B2866" t="inlineStr">
        <is>
          <t>EURHUF,Call,399.8375777643147,13/11/2025,10/10/2025</t>
        </is>
      </c>
      <c r="C2866" t="inlineStr">
        <is>
          <t>EURHUF,Call,399.8375777643147,13/11/2025,10/10/2025</t>
        </is>
      </c>
      <c r="G2866" s="1" t="n">
        <v>-4621.358597718468</v>
      </c>
      <c r="H2866" s="1" t="n">
        <v>0.00264146050555</v>
      </c>
      <c r="AB2866" s="8" t="inlineStr">
        <is>
          <t>QISSwaps</t>
        </is>
      </c>
      <c r="AG2866" t="n">
        <v>0.009981</v>
      </c>
    </row>
    <row r="2867">
      <c r="A2867" t="inlineStr">
        <is>
          <t>QIS</t>
        </is>
      </c>
      <c r="B2867" t="inlineStr">
        <is>
          <t>EURHUF,Call,399.9059518786311,30/10/2025,29/09/2025</t>
        </is>
      </c>
      <c r="C2867" t="inlineStr">
        <is>
          <t>EURHUF,Call,399.9059518786311,30/10/2025,29/09/2025</t>
        </is>
      </c>
      <c r="G2867" s="1" t="n">
        <v>-4471.515913131808</v>
      </c>
      <c r="H2867" s="1" t="n">
        <v>0.0011986674521675</v>
      </c>
      <c r="AB2867" s="8" t="inlineStr">
        <is>
          <t>QISSwaps</t>
        </is>
      </c>
      <c r="AG2867" t="n">
        <v>0.009981</v>
      </c>
    </row>
    <row r="2868">
      <c r="A2868" t="inlineStr">
        <is>
          <t>QIS</t>
        </is>
      </c>
      <c r="B2868" t="inlineStr">
        <is>
          <t>EURHUF,Call,400.09109510432285,12/11/2025,09/10/2025</t>
        </is>
      </c>
      <c r="C2868" t="inlineStr">
        <is>
          <t>EURHUF,Call,400.09109510432285,12/11/2025,09/10/2025</t>
        </is>
      </c>
      <c r="G2868" s="1" t="n">
        <v>-4695.110920008192</v>
      </c>
      <c r="H2868" s="1" t="n">
        <v>0.0023540010502171</v>
      </c>
      <c r="AB2868" s="8" t="inlineStr">
        <is>
          <t>QISSwaps</t>
        </is>
      </c>
      <c r="AG2868" t="n">
        <v>0.009981</v>
      </c>
    </row>
    <row r="2869">
      <c r="A2869" t="inlineStr">
        <is>
          <t>QIS</t>
        </is>
      </c>
      <c r="B2869" t="inlineStr">
        <is>
          <t>EURHUF,Call,400.1515066673931,07/11/2025,07/10/2025</t>
        </is>
      </c>
      <c r="C2869" t="inlineStr">
        <is>
          <t>EURHUF,Call,400.1515066673931,07/11/2025,07/10/2025</t>
        </is>
      </c>
      <c r="G2869" s="1" t="n">
        <v>-4757.912235033026</v>
      </c>
      <c r="H2869" s="1" t="n">
        <v>0.0019659586665367</v>
      </c>
      <c r="AB2869" s="8" t="inlineStr">
        <is>
          <t>QISSwaps</t>
        </is>
      </c>
      <c r="AG2869" t="n">
        <v>0.009981</v>
      </c>
    </row>
    <row r="2870">
      <c r="A2870" t="inlineStr">
        <is>
          <t>QIS</t>
        </is>
      </c>
      <c r="B2870" t="inlineStr">
        <is>
          <t>EURHUF,Call,400.23564540512916,10/11/2025,08/10/2025</t>
        </is>
      </c>
      <c r="C2870" t="inlineStr">
        <is>
          <t>EURHUF,Call,400.23564540512916,10/11/2025,08/10/2025</t>
        </is>
      </c>
      <c r="G2870" s="1" t="n">
        <v>-4627.086261624827</v>
      </c>
      <c r="H2870" s="1" t="n">
        <v>0.00204351923284</v>
      </c>
      <c r="AB2870" s="8" t="inlineStr">
        <is>
          <t>QISSwaps</t>
        </is>
      </c>
      <c r="AG2870" t="n">
        <v>0.009981</v>
      </c>
    </row>
    <row r="2871">
      <c r="A2871" t="inlineStr">
        <is>
          <t>QIS</t>
        </is>
      </c>
      <c r="B2871" t="inlineStr">
        <is>
          <t>EURHUF,Call,400.3513448331743,28/10/2025,25/09/2025</t>
        </is>
      </c>
      <c r="C2871" t="inlineStr">
        <is>
          <t>EURHUF,Call,400.3513448331743,28/10/2025,25/09/2025</t>
        </is>
      </c>
      <c r="G2871" s="1" t="n">
        <v>-4509.426539239775</v>
      </c>
      <c r="H2871" s="1" t="n">
        <v>0.0007873325848501</v>
      </c>
      <c r="AB2871" s="8" t="inlineStr">
        <is>
          <t>QISSwaps</t>
        </is>
      </c>
      <c r="AG2871" t="n">
        <v>0.009981</v>
      </c>
    </row>
    <row r="2872">
      <c r="A2872" t="inlineStr">
        <is>
          <t>QIS</t>
        </is>
      </c>
      <c r="B2872" t="inlineStr">
        <is>
          <t>EURHUF,Call,401.19674817914785,07/11/2025,07/10/2025</t>
        </is>
      </c>
      <c r="C2872" t="inlineStr">
        <is>
          <t>EURHUF,Call,401.19674817914785,07/11/2025,07/10/2025</t>
        </is>
      </c>
      <c r="G2872" s="1" t="n">
        <v>-4733.15286656386</v>
      </c>
      <c r="H2872" s="1" t="n">
        <v>0.0016565790163077</v>
      </c>
      <c r="AB2872" s="8" t="inlineStr">
        <is>
          <t>QISSwaps</t>
        </is>
      </c>
      <c r="AG2872" t="n">
        <v>0.009981</v>
      </c>
    </row>
    <row r="2873">
      <c r="A2873" t="inlineStr">
        <is>
          <t>QIS</t>
        </is>
      </c>
      <c r="B2873" t="inlineStr">
        <is>
          <t>EURHUF,Call,402.2419896909026,07/11/2025,07/10/2025</t>
        </is>
      </c>
      <c r="C2873" t="inlineStr">
        <is>
          <t>EURHUF,Call,402.2419896909026,07/11/2025,07/10/2025</t>
        </is>
      </c>
      <c r="G2873" s="1" t="n">
        <v>-4708.586261764091</v>
      </c>
      <c r="H2873" s="1" t="n">
        <v>0.0013908842447464</v>
      </c>
      <c r="AB2873" s="8" t="inlineStr">
        <is>
          <t>QISSwaps</t>
        </is>
      </c>
      <c r="AG2873" t="n">
        <v>0.009981</v>
      </c>
    </row>
    <row r="2874">
      <c r="A2874" t="inlineStr">
        <is>
          <t>QIS</t>
        </is>
      </c>
      <c r="B2874" t="inlineStr">
        <is>
          <t>EURHUF,Put,383.2988056059508,05/11/2025,03/10/2025</t>
        </is>
      </c>
      <c r="C2874" t="inlineStr">
        <is>
          <t>EURHUF,Put,383.2988056059508,05/11/2025,03/10/2025</t>
        </is>
      </c>
      <c r="G2874" s="1" t="n">
        <v>-4780.92174217804</v>
      </c>
      <c r="H2874" s="1" t="n">
        <v>0.0005418499554127</v>
      </c>
      <c r="AB2874" s="8" t="inlineStr">
        <is>
          <t>QISSwaps</t>
        </is>
      </c>
      <c r="AG2874" t="n">
        <v>0.009981</v>
      </c>
    </row>
    <row r="2875">
      <c r="A2875" t="inlineStr">
        <is>
          <t>QIS</t>
        </is>
      </c>
      <c r="B2875" t="inlineStr">
        <is>
          <t>EURHUF,Put,383.76376741565264,03/11/2025,01/10/2025</t>
        </is>
      </c>
      <c r="C2875" t="inlineStr">
        <is>
          <t>EURHUF,Put,383.76376741565264,03/11/2025,01/10/2025</t>
        </is>
      </c>
      <c r="G2875" s="1" t="n">
        <v>-4796.395795072332</v>
      </c>
      <c r="H2875" s="1" t="n">
        <v>0.0005301462192956</v>
      </c>
      <c r="AB2875" s="8" t="inlineStr">
        <is>
          <t>QISSwaps</t>
        </is>
      </c>
      <c r="AG2875" t="n">
        <v>0.009981</v>
      </c>
    </row>
    <row r="2876">
      <c r="A2876" t="inlineStr">
        <is>
          <t>QIS</t>
        </is>
      </c>
      <c r="B2876" t="inlineStr">
        <is>
          <t>EURHUF,Put,383.90108833414797,06/11/2025,06/10/2025</t>
        </is>
      </c>
      <c r="C2876" t="inlineStr">
        <is>
          <t>EURHUF,Put,383.90108833414797,06/11/2025,06/10/2025</t>
        </is>
      </c>
      <c r="G2876" s="1" t="n">
        <v>-4744.063503954022</v>
      </c>
      <c r="H2876" s="1" t="n">
        <v>0.0006823916474807</v>
      </c>
      <c r="AB2876" s="8" t="inlineStr">
        <is>
          <t>QISSwaps</t>
        </is>
      </c>
      <c r="AG2876" t="n">
        <v>0.009981</v>
      </c>
    </row>
    <row r="2877">
      <c r="A2877" t="inlineStr">
        <is>
          <t>QIS</t>
        </is>
      </c>
      <c r="B2877" t="inlineStr">
        <is>
          <t>EURHUF,Put,384.1571546939726,04/11/2025,02/10/2025</t>
        </is>
      </c>
      <c r="C2877" t="inlineStr">
        <is>
          <t>EURHUF,Put,384.1571546939726,04/11/2025,02/10/2025</t>
        </is>
      </c>
      <c r="G2877" s="1" t="n">
        <v>-4785.144325434568</v>
      </c>
      <c r="H2877" s="1" t="n">
        <v>0.0006572223760579</v>
      </c>
      <c r="AB2877" s="8" t="inlineStr">
        <is>
          <t>QISSwaps</t>
        </is>
      </c>
      <c r="AG2877" t="n">
        <v>0.009981</v>
      </c>
    </row>
    <row r="2878">
      <c r="A2878" t="inlineStr">
        <is>
          <t>QIS</t>
        </is>
      </c>
      <c r="B2878" t="inlineStr">
        <is>
          <t>EURHUF,Put,384.26278074300785,05/11/2025,03/10/2025</t>
        </is>
      </c>
      <c r="C2878" t="inlineStr">
        <is>
          <t>EURHUF,Put,384.26278074300785,05/11/2025,03/10/2025</t>
        </is>
      </c>
      <c r="G2878" s="1" t="n">
        <v>-4756.964652593731</v>
      </c>
      <c r="H2878" s="1" t="n">
        <v>0.0007337256319567</v>
      </c>
      <c r="AB2878" s="8" t="inlineStr">
        <is>
          <t>QISSwaps</t>
        </is>
      </c>
      <c r="AG2878" t="n">
        <v>0.009981</v>
      </c>
    </row>
    <row r="2879">
      <c r="A2879" t="inlineStr">
        <is>
          <t>QIS</t>
        </is>
      </c>
      <c r="B2879" t="inlineStr">
        <is>
          <t>EURHUF,Put,384.28750225750076,21/10/2025,22/09/2025</t>
        </is>
      </c>
      <c r="C2879" t="inlineStr">
        <is>
          <t>EURHUF,Put,384.28750225750076,21/10/2025,22/09/2025</t>
        </is>
      </c>
      <c r="G2879" s="1" t="n">
        <v>-4312.495125332944</v>
      </c>
      <c r="H2879" s="1" t="n">
        <v>8.400896980789699e-05</v>
      </c>
      <c r="AB2879" s="8" t="inlineStr">
        <is>
          <t>QISSwaps</t>
        </is>
      </c>
      <c r="AG2879" t="n">
        <v>0.009981</v>
      </c>
    </row>
    <row r="2880">
      <c r="A2880" t="inlineStr">
        <is>
          <t>QIS</t>
        </is>
      </c>
      <c r="B2880" t="inlineStr">
        <is>
          <t>EURHUF,Put,384.3411761362002,31/10/2025,30/09/2025</t>
        </is>
      </c>
      <c r="C2880" t="inlineStr">
        <is>
          <t>EURHUF,Put,384.3411761362002,31/10/2025,30/09/2025</t>
        </is>
      </c>
      <c r="G2880" s="1" t="n">
        <v>-4824.778870297731</v>
      </c>
      <c r="H2880" s="1" t="n">
        <v>0.0005881901775058</v>
      </c>
      <c r="AB2880" s="8" t="inlineStr">
        <is>
          <t>QISSwaps</t>
        </is>
      </c>
      <c r="AG2880" t="n">
        <v>0.009981</v>
      </c>
    </row>
    <row r="2881">
      <c r="A2881" t="inlineStr">
        <is>
          <t>QIS</t>
        </is>
      </c>
      <c r="B2881" t="inlineStr">
        <is>
          <t>EURHUF,Put,384.71725304933545,17/10/2025,18/09/2025</t>
        </is>
      </c>
      <c r="C2881" t="inlineStr">
        <is>
          <t>EURHUF,Put,384.71725304933545,17/10/2025,18/09/2025</t>
        </is>
      </c>
      <c r="G2881" s="1" t="n">
        <v>-4266.497864830377</v>
      </c>
      <c r="H2881" s="1" t="n">
        <v>3.85725040950336e-05</v>
      </c>
      <c r="AB2881" s="8" t="inlineStr">
        <is>
          <t>QISSwaps</t>
        </is>
      </c>
      <c r="AG2881" t="n">
        <v>0.009981</v>
      </c>
    </row>
    <row r="2882">
      <c r="A2882" t="inlineStr">
        <is>
          <t>QIS</t>
        </is>
      </c>
      <c r="B2882" t="inlineStr">
        <is>
          <t>EURHUF,Put,384.73741511486054,03/11/2025,01/10/2025</t>
        </is>
      </c>
      <c r="C2882" t="inlineStr">
        <is>
          <t>EURHUF,Put,384.73741511486054,03/11/2025,01/10/2025</t>
        </is>
      </c>
      <c r="G2882" s="1" t="n">
        <v>-4772.150216622534</v>
      </c>
      <c r="H2882" s="1" t="n">
        <v>0.0007317960492158</v>
      </c>
      <c r="AB2882" s="8" t="inlineStr">
        <is>
          <t>QISSwaps</t>
        </is>
      </c>
      <c r="AG2882" t="n">
        <v>0.009981</v>
      </c>
    </row>
    <row r="2883">
      <c r="A2883" t="inlineStr">
        <is>
          <t>QIS</t>
        </is>
      </c>
      <c r="B2883" t="inlineStr">
        <is>
          <t>EURHUF,Put,384.85318263241794,14/10/2025,15/09/2025</t>
        </is>
      </c>
      <c r="C2883" t="inlineStr">
        <is>
          <t>EURHUF,Put,384.85318263241794,14/10/2025,15/09/2025</t>
        </is>
      </c>
      <c r="G2883" s="1" t="n">
        <v>-4216.408569906446</v>
      </c>
      <c r="H2883" s="1" t="n">
        <v>2.995570007658867e-06</v>
      </c>
      <c r="AB2883" s="8" t="inlineStr">
        <is>
          <t>QISSwaps</t>
        </is>
      </c>
      <c r="AG2883" t="n">
        <v>0.009981</v>
      </c>
    </row>
    <row r="2884">
      <c r="A2884" t="inlineStr">
        <is>
          <t>QIS</t>
        </is>
      </c>
      <c r="B2884" t="inlineStr">
        <is>
          <t>EURHUF,Put,384.86462645404094,06/11/2025,06/10/2025</t>
        </is>
      </c>
      <c r="C2884" t="inlineStr">
        <is>
          <t>EURHUF,Put,384.86462645404094,06/11/2025,06/10/2025</t>
        </is>
      </c>
      <c r="G2884" s="1" t="n">
        <v>-4720.338985340666</v>
      </c>
      <c r="H2884" s="1" t="n">
        <v>0.0009120523088589</v>
      </c>
      <c r="AB2884" s="8" t="inlineStr">
        <is>
          <t>QISSwaps</t>
        </is>
      </c>
      <c r="AG2884" t="n">
        <v>0.009981</v>
      </c>
    </row>
    <row r="2885">
      <c r="A2885" t="inlineStr">
        <is>
          <t>QIS</t>
        </is>
      </c>
      <c r="B2885" t="inlineStr">
        <is>
          <t>EURHUF,Put,384.98076340866464,15/10/2025,16/09/2025</t>
        </is>
      </c>
      <c r="C2885" t="inlineStr">
        <is>
          <t>EURHUF,Put,384.98076340866464,15/10/2025,16/09/2025</t>
        </is>
      </c>
      <c r="G2885" s="1" t="n">
        <v>-4207.35855925407</v>
      </c>
      <c r="H2885" s="1" t="n">
        <v>1.309427749562642e-05</v>
      </c>
      <c r="AB2885" s="8" t="inlineStr">
        <is>
          <t>QISSwaps</t>
        </is>
      </c>
      <c r="AG2885" t="n">
        <v>0.009981</v>
      </c>
    </row>
    <row r="2886">
      <c r="A2886" t="inlineStr">
        <is>
          <t>QIS</t>
        </is>
      </c>
      <c r="B2886" t="inlineStr">
        <is>
          <t>EURHUF,Put,385.1313346361153,04/11/2025,02/10/2025</t>
        </is>
      </c>
      <c r="C2886" t="inlineStr">
        <is>
          <t>EURHUF,Put,385.1313346361153,04/11/2025,02/10/2025</t>
        </is>
      </c>
      <c r="G2886" s="1" t="n">
        <v>-4760.967139552714</v>
      </c>
      <c r="H2886" s="1" t="n">
        <v>0.0008944943302614</v>
      </c>
      <c r="AB2886" s="8" t="inlineStr">
        <is>
          <t>QISSwaps</t>
        </is>
      </c>
      <c r="AG2886" t="n">
        <v>0.009981</v>
      </c>
    </row>
    <row r="2887">
      <c r="A2887" t="inlineStr">
        <is>
          <t>QIS</t>
        </is>
      </c>
      <c r="B2887" t="inlineStr">
        <is>
          <t>EURHUF,Put,385.1624768045687,21/10/2025,22/09/2025</t>
        </is>
      </c>
      <c r="C2887" t="inlineStr">
        <is>
          <t>EURHUF,Put,385.1624768045687,21/10/2025,22/09/2025</t>
        </is>
      </c>
      <c r="G2887" s="1" t="n">
        <v>-4292.923968941062</v>
      </c>
      <c r="H2887" s="1" t="n">
        <v>0.0001525327791912</v>
      </c>
      <c r="AB2887" s="8" t="inlineStr">
        <is>
          <t>QISSwaps</t>
        </is>
      </c>
      <c r="AG2887" t="n">
        <v>0.009981</v>
      </c>
    </row>
    <row r="2888">
      <c r="A2888" t="inlineStr">
        <is>
          <t>QIS</t>
        </is>
      </c>
      <c r="B2888" t="inlineStr">
        <is>
          <t>EURHUF,Put,385.22675588006484,05/11/2025,03/10/2025</t>
        </is>
      </c>
      <c r="C2888" t="inlineStr">
        <is>
          <t>EURHUF,Put,385.22675588006484,05/11/2025,03/10/2025</t>
        </is>
      </c>
      <c r="G2888" s="1" t="n">
        <v>-4733.187185516133</v>
      </c>
      <c r="H2888" s="1" t="n">
        <v>0.0009850703376285</v>
      </c>
      <c r="AB2888" s="8" t="inlineStr">
        <is>
          <t>QISSwaps</t>
        </is>
      </c>
      <c r="AG2888" t="n">
        <v>0.009981</v>
      </c>
    </row>
    <row r="2889">
      <c r="A2889" t="inlineStr">
        <is>
          <t>QIS</t>
        </is>
      </c>
      <c r="B2889" t="inlineStr">
        <is>
          <t>EURHUF,Put,385.3165249683395,31/10/2025,30/09/2025</t>
        </is>
      </c>
      <c r="C2889" t="inlineStr">
        <is>
          <t>EURHUF,Put,385.3165249683395,31/10/2025,30/09/2025</t>
        </is>
      </c>
      <c r="G2889" s="1" t="n">
        <v>-4800.383931591095</v>
      </c>
      <c r="H2889" s="1" t="n">
        <v>0.0008170227150257</v>
      </c>
      <c r="AB2889" s="8" t="inlineStr">
        <is>
          <t>QISSwaps</t>
        </is>
      </c>
      <c r="AG2889" t="n">
        <v>0.009981</v>
      </c>
    </row>
    <row r="2890">
      <c r="A2890" t="inlineStr">
        <is>
          <t>QIS</t>
        </is>
      </c>
      <c r="B2890" t="inlineStr">
        <is>
          <t>EURHUF,Put,385.41751939281005,22/10/2025,23/09/2025</t>
        </is>
      </c>
      <c r="C2890" t="inlineStr">
        <is>
          <t>EURHUF,Put,385.41751939281005,22/10/2025,23/09/2025</t>
        </is>
      </c>
      <c r="G2890" s="1" t="n">
        <v>-4217.609036820601</v>
      </c>
      <c r="H2890" s="1" t="n">
        <v>0.000252166007514</v>
      </c>
      <c r="AB2890" s="8" t="inlineStr">
        <is>
          <t>QISSwaps</t>
        </is>
      </c>
      <c r="AG2890" t="n">
        <v>0.009981</v>
      </c>
    </row>
    <row r="2891">
      <c r="A2891" t="inlineStr">
        <is>
          <t>QIS</t>
        </is>
      </c>
      <c r="B2891" t="inlineStr">
        <is>
          <t>EURHUF,Put,385.5272012521126,29/10/2025,26/09/2025</t>
        </is>
      </c>
      <c r="C2891" t="inlineStr">
        <is>
          <t>EURHUF,Put,385.5272012521126,29/10/2025,26/09/2025</t>
        </is>
      </c>
      <c r="G2891" s="1" t="n">
        <v>-4931.307489663882</v>
      </c>
      <c r="H2891" s="1" t="n">
        <v>0.0007260594947648</v>
      </c>
      <c r="AB2891" s="8" t="inlineStr">
        <is>
          <t>QISSwaps</t>
        </is>
      </c>
      <c r="AG2891" t="n">
        <v>0.009981</v>
      </c>
    </row>
    <row r="2892">
      <c r="A2892" t="inlineStr">
        <is>
          <t>QIS</t>
        </is>
      </c>
      <c r="B2892" t="inlineStr">
        <is>
          <t>EURHUF,Put,385.5329766069971,16/10/2025,17/09/2025</t>
        </is>
      </c>
      <c r="C2892" t="inlineStr">
        <is>
          <t>EURHUF,Put,385.5329766069971,16/10/2025,17/09/2025</t>
        </is>
      </c>
      <c r="G2892" s="1" t="n">
        <v>-4124.688657884914</v>
      </c>
      <c r="H2892" s="1" t="n">
        <v>4.845619752943655e-05</v>
      </c>
      <c r="AB2892" s="8" t="inlineStr">
        <is>
          <t>QISSwaps</t>
        </is>
      </c>
      <c r="AG2892" t="n">
        <v>0.009981</v>
      </c>
    </row>
    <row r="2893">
      <c r="A2893" t="inlineStr">
        <is>
          <t>QIS</t>
        </is>
      </c>
      <c r="B2893" t="inlineStr">
        <is>
          <t>EURHUF,Put,385.5933350835982,17/10/2025,18/09/2025</t>
        </is>
      </c>
      <c r="C2893" t="inlineStr">
        <is>
          <t>EURHUF,Put,385.5933350835982,17/10/2025,18/09/2025</t>
        </is>
      </c>
      <c r="G2893" s="1" t="n">
        <v>-4247.13261352578</v>
      </c>
      <c r="H2893" s="1" t="n">
        <v>8.693135686135412e-05</v>
      </c>
      <c r="AB2893" s="8" t="inlineStr">
        <is>
          <t>QISSwaps</t>
        </is>
      </c>
      <c r="AG2893" t="n">
        <v>0.009981</v>
      </c>
    </row>
    <row r="2894">
      <c r="A2894" t="inlineStr">
        <is>
          <t>QIS</t>
        </is>
      </c>
      <c r="B2894" t="inlineStr">
        <is>
          <t>EURHUF,Put,385.7071924317057,12/11/2025,09/10/2025</t>
        </is>
      </c>
      <c r="C2894" t="inlineStr">
        <is>
          <t>EURHUF,Put,385.7071924317057,12/11/2025,09/10/2025</t>
        </is>
      </c>
      <c r="G2894" s="1" t="n">
        <v>-5051.823311190726</v>
      </c>
      <c r="H2894" s="1" t="n">
        <v>0.0014262874665638</v>
      </c>
      <c r="AB2894" s="8" t="inlineStr">
        <is>
          <t>QISSwaps</t>
        </is>
      </c>
      <c r="AG2894" t="n">
        <v>0.009981</v>
      </c>
    </row>
    <row r="2895">
      <c r="A2895" t="inlineStr">
        <is>
          <t>QIS</t>
        </is>
      </c>
      <c r="B2895" t="inlineStr">
        <is>
          <t>EURHUF,Put,385.7087730472616,14/10/2025,15/09/2025</t>
        </is>
      </c>
      <c r="C2895" t="inlineStr">
        <is>
          <t>EURHUF,Put,385.7087730472616,14/10/2025,15/09/2025</t>
        </is>
      </c>
      <c r="G2895" s="1" t="n">
        <v>-4197.723396751014</v>
      </c>
      <c r="H2895" s="1" t="n">
        <v>1.124039882292997e-05</v>
      </c>
      <c r="AB2895" s="8" t="inlineStr">
        <is>
          <t>QISSwaps</t>
        </is>
      </c>
      <c r="AG2895" t="n">
        <v>0.009981</v>
      </c>
    </row>
    <row r="2896">
      <c r="A2896" t="inlineStr">
        <is>
          <t>QIS</t>
        </is>
      </c>
      <c r="B2896" t="inlineStr">
        <is>
          <t>EURHUF,Put,385.71106281406844,03/11/2025,01/10/2025</t>
        </is>
      </c>
      <c r="C2896" t="inlineStr">
        <is>
          <t>EURHUF,Put,385.71106281406844,03/11/2025,01/10/2025</t>
        </is>
      </c>
      <c r="G2896" s="1" t="n">
        <v>-4748.088015158613</v>
      </c>
      <c r="H2896" s="1" t="n">
        <v>0.0010002425471046</v>
      </c>
      <c r="AB2896" s="8" t="inlineStr">
        <is>
          <t>QISSwaps</t>
        </is>
      </c>
      <c r="AG2896" t="n">
        <v>0.009981</v>
      </c>
    </row>
    <row r="2897">
      <c r="A2897" t="inlineStr">
        <is>
          <t>QIS</t>
        </is>
      </c>
      <c r="B2897" t="inlineStr">
        <is>
          <t>EURHUF,Put,385.7628079133526,13/11/2025,10/10/2025</t>
        </is>
      </c>
      <c r="C2897" t="inlineStr">
        <is>
          <t>EURHUF,Put,385.7628079133526,13/11/2025,10/10/2025</t>
        </is>
      </c>
      <c r="G2897" s="1" t="n">
        <v>-4964.736189800817</v>
      </c>
      <c r="H2897" s="1" t="n">
        <v>0.0014837491057707</v>
      </c>
      <c r="AB2897" s="8" t="inlineStr">
        <is>
          <t>QISSwaps</t>
        </is>
      </c>
      <c r="AG2897" t="n">
        <v>0.009981</v>
      </c>
    </row>
    <row r="2898">
      <c r="A2898" t="inlineStr">
        <is>
          <t>QIS</t>
        </is>
      </c>
      <c r="B2898" t="inlineStr">
        <is>
          <t>EURHUF,Put,385.828164573934,06/11/2025,06/10/2025</t>
        </is>
      </c>
      <c r="C2898" t="inlineStr">
        <is>
          <t>EURHUF,Put,385.828164573934,06/11/2025,06/10/2025</t>
        </is>
      </c>
      <c r="G2898" s="1" t="n">
        <v>-4696.791988156265</v>
      </c>
      <c r="H2898" s="1" t="n">
        <v>0.0012087897789424</v>
      </c>
      <c r="AB2898" s="8" t="inlineStr">
        <is>
          <t>QISSwaps</t>
        </is>
      </c>
      <c r="AG2898" t="n">
        <v>0.009981</v>
      </c>
    </row>
    <row r="2899">
      <c r="A2899" t="inlineStr">
        <is>
          <t>QIS</t>
        </is>
      </c>
      <c r="B2899" t="inlineStr">
        <is>
          <t>EURHUF,Put,385.83857271348484,20/10/2025,19/09/2025</t>
        </is>
      </c>
      <c r="C2899" t="inlineStr">
        <is>
          <t>EURHUF,Put,385.83857271348484,20/10/2025,19/09/2025</t>
        </is>
      </c>
      <c r="G2899" s="1" t="n">
        <v>-4307.813060118364</v>
      </c>
      <c r="H2899" s="1" t="n">
        <v>0.0001800815030453</v>
      </c>
      <c r="AB2899" s="8" t="inlineStr">
        <is>
          <t>QISSwaps</t>
        </is>
      </c>
      <c r="AG2899" t="n">
        <v>0.009981</v>
      </c>
    </row>
    <row r="2900">
      <c r="A2900" t="inlineStr">
        <is>
          <t>QIS</t>
        </is>
      </c>
      <c r="B2900" t="inlineStr">
        <is>
          <t>EURHUF,Put,385.8415369250914,15/10/2025,16/09/2025</t>
        </is>
      </c>
      <c r="C2900" t="inlineStr">
        <is>
          <t>EURHUF,Put,385.8415369250914,15/10/2025,16/09/2025</t>
        </is>
      </c>
      <c r="G2900" s="1" t="n">
        <v>-4188.607114513736</v>
      </c>
      <c r="H2900" s="1" t="n">
        <v>3.730629694745994e-05</v>
      </c>
      <c r="AB2900" s="8" t="inlineStr">
        <is>
          <t>QISSwaps</t>
        </is>
      </c>
      <c r="AG2900" t="n">
        <v>0.009981</v>
      </c>
    </row>
    <row r="2901">
      <c r="A2901" t="inlineStr">
        <is>
          <t>QIS</t>
        </is>
      </c>
      <c r="B2901" t="inlineStr">
        <is>
          <t>EURHUF,Put,385.89383429860095,27/10/2025,24/09/2025</t>
        </is>
      </c>
      <c r="C2901" t="inlineStr">
        <is>
          <t>EURHUF,Put,385.89383429860095,27/10/2025,24/09/2025</t>
        </is>
      </c>
      <c r="G2901" s="1" t="n">
        <v>-4699.802922218296</v>
      </c>
      <c r="H2901" s="1" t="n">
        <v>0.0006315121816397</v>
      </c>
      <c r="AB2901" s="8" t="inlineStr">
        <is>
          <t>QISSwaps</t>
        </is>
      </c>
      <c r="AG2901" t="n">
        <v>0.009981</v>
      </c>
    </row>
    <row r="2902">
      <c r="A2902" t="inlineStr">
        <is>
          <t>QIS</t>
        </is>
      </c>
      <c r="B2902" t="inlineStr">
        <is>
          <t>EURHUF,Put,386.03745135163666,21/10/2025,22/09/2025</t>
        </is>
      </c>
      <c r="C2902" t="inlineStr">
        <is>
          <t>EURHUF,Put,386.03745135163666,21/10/2025,22/09/2025</t>
        </is>
      </c>
      <c r="G2902" s="1" t="n">
        <v>-4273.485738899369</v>
      </c>
      <c r="H2902" s="1" t="n">
        <v>0.0002621792347373</v>
      </c>
      <c r="AB2902" s="8" t="inlineStr">
        <is>
          <t>QISSwaps</t>
        </is>
      </c>
      <c r="AG2902" t="n">
        <v>0.009981</v>
      </c>
    </row>
    <row r="2903">
      <c r="A2903" t="inlineStr">
        <is>
          <t>QIS</t>
        </is>
      </c>
      <c r="B2903" t="inlineStr">
        <is>
          <t>EURHUF,Put,386.0612148723065,10/11/2025,08/10/2025</t>
        </is>
      </c>
      <c r="C2903" t="inlineStr">
        <is>
          <t>EURHUF,Put,386.0612148723065,10/11/2025,08/10/2025</t>
        </is>
      </c>
      <c r="G2903" s="1" t="n">
        <v>-4973.095274419543</v>
      </c>
      <c r="H2903" s="1" t="n">
        <v>0.001429785202531</v>
      </c>
      <c r="AB2903" s="8" t="inlineStr">
        <is>
          <t>QISSwaps</t>
        </is>
      </c>
      <c r="AG2903" t="n">
        <v>0.009981</v>
      </c>
    </row>
    <row r="2904">
      <c r="A2904" t="inlineStr">
        <is>
          <t>QIS</t>
        </is>
      </c>
      <c r="B2904" t="inlineStr">
        <is>
          <t>EURHUF,Put,386.10551457825807,04/11/2025,02/10/2025</t>
        </is>
      </c>
      <c r="C2904" t="inlineStr">
        <is>
          <t>EURHUF,Put,386.10551457825807,04/11/2025,02/10/2025</t>
        </is>
      </c>
      <c r="G2904" s="1" t="n">
        <v>-4736.97272653736</v>
      </c>
      <c r="H2904" s="1" t="n">
        <v>0.0012056572636686</v>
      </c>
      <c r="AB2904" s="8" t="inlineStr">
        <is>
          <t>QISSwaps</t>
        </is>
      </c>
      <c r="AG2904" t="n">
        <v>0.009981</v>
      </c>
    </row>
    <row r="2905">
      <c r="A2905" t="inlineStr">
        <is>
          <t>QIS</t>
        </is>
      </c>
      <c r="B2905" t="inlineStr">
        <is>
          <t>EURHUF,Put,386.1907310171219,05/11/2025,03/10/2025</t>
        </is>
      </c>
      <c r="C2905" t="inlineStr">
        <is>
          <t>EURHUF,Put,386.1907310171219,05/11/2025,03/10/2025</t>
        </is>
      </c>
      <c r="G2905" s="1" t="n">
        <v>-4709.587549754167</v>
      </c>
      <c r="H2905" s="1" t="n">
        <v>0.0013111566797726</v>
      </c>
      <c r="AB2905" s="8" t="inlineStr">
        <is>
          <t>QISSwaps</t>
        </is>
      </c>
      <c r="AG2905" t="n">
        <v>0.009981</v>
      </c>
    </row>
    <row r="2906">
      <c r="A2906" t="inlineStr">
        <is>
          <t>QIS</t>
        </is>
      </c>
      <c r="B2906" t="inlineStr">
        <is>
          <t>EURHUF,Put,386.2015990928333,10/10/2025,12/09/2025</t>
        </is>
      </c>
      <c r="C2906" t="inlineStr">
        <is>
          <t>EURHUF,Put,386.2015990928333,10/10/2025,12/09/2025</t>
        </is>
      </c>
      <c r="G2906" s="1" t="n">
        <v>-4241.507094745534</v>
      </c>
      <c r="AB2906" s="8" t="inlineStr">
        <is>
          <t>QISSwaps</t>
        </is>
      </c>
      <c r="AG2906" t="n">
        <v>0.009981</v>
      </c>
    </row>
    <row r="2907">
      <c r="A2907" t="inlineStr">
        <is>
          <t>QIS</t>
        </is>
      </c>
      <c r="B2907" t="inlineStr">
        <is>
          <t>EURHUF,Put,386.2185844813758,30/10/2025,29/09/2025</t>
        </is>
      </c>
      <c r="C2907" t="inlineStr">
        <is>
          <t>EURHUF,Put,386.2185844813758,30/10/2025,29/09/2025</t>
        </is>
      </c>
      <c r="G2907" s="1" t="n">
        <v>-4794.067900006766</v>
      </c>
      <c r="H2907" s="1" t="n">
        <v>0.0009950923725269001</v>
      </c>
      <c r="AB2907" s="8" t="inlineStr">
        <is>
          <t>QISSwaps</t>
        </is>
      </c>
      <c r="AG2907" t="n">
        <v>0.009981</v>
      </c>
    </row>
    <row r="2908">
      <c r="A2908" t="inlineStr">
        <is>
          <t>QIS</t>
        </is>
      </c>
      <c r="B2908" t="inlineStr">
        <is>
          <t>EURHUF,Put,386.2844609804332,22/10/2025,23/09/2025</t>
        </is>
      </c>
      <c r="C2908" t="inlineStr">
        <is>
          <t>EURHUF,Put,386.2844609804332,22/10/2025,23/09/2025</t>
        </is>
      </c>
      <c r="G2908" s="1" t="n">
        <v>-4198.699047033965</v>
      </c>
      <c r="H2908" s="1" t="n">
        <v>0.0003996651556949</v>
      </c>
      <c r="AB2908" s="8" t="inlineStr">
        <is>
          <t>QISSwaps</t>
        </is>
      </c>
      <c r="AG2908" t="n">
        <v>0.009981</v>
      </c>
    </row>
    <row r="2909">
      <c r="A2909" t="inlineStr">
        <is>
          <t>QIS</t>
        </is>
      </c>
      <c r="B2909" t="inlineStr">
        <is>
          <t>EURHUF,Put,386.2918738004787,31/10/2025,30/09/2025</t>
        </is>
      </c>
      <c r="C2909" t="inlineStr">
        <is>
          <t>EURHUF,Put,386.2918738004787,31/10/2025,30/09/2025</t>
        </is>
      </c>
      <c r="G2909" s="1" t="n">
        <v>-4776.173543937854</v>
      </c>
      <c r="H2909" s="1" t="n">
        <v>0.0011221633635543</v>
      </c>
      <c r="AB2909" s="8" t="inlineStr">
        <is>
          <t>QISSwaps</t>
        </is>
      </c>
      <c r="AG2909" t="n">
        <v>0.009981</v>
      </c>
    </row>
    <row r="2910">
      <c r="A2910" t="inlineStr">
        <is>
          <t>QIS</t>
        </is>
      </c>
      <c r="B2910" t="inlineStr">
        <is>
          <t>EURHUF,Put,386.38564097120064,16/10/2025,17/09/2025</t>
        </is>
      </c>
      <c r="C2910" t="inlineStr">
        <is>
          <t>EURHUF,Put,386.38564097120064,16/10/2025,17/09/2025</t>
        </is>
      </c>
      <c r="G2910" s="1" t="n">
        <v>-4106.504263427986</v>
      </c>
      <c r="H2910" s="1" t="n">
        <v>0.0001112010903842</v>
      </c>
      <c r="AB2910" s="8" t="inlineStr">
        <is>
          <t>QISSwaps</t>
        </is>
      </c>
      <c r="AG2910" t="n">
        <v>0.009981</v>
      </c>
    </row>
    <row r="2911">
      <c r="A2911" t="inlineStr">
        <is>
          <t>QIS</t>
        </is>
      </c>
      <c r="B2911" t="inlineStr">
        <is>
          <t>EURHUF,Put,386.45681518321635,28/10/2025,25/09/2025</t>
        </is>
      </c>
      <c r="C2911" t="inlineStr">
        <is>
          <t>EURHUF,Put,386.45681518321635,28/10/2025,25/09/2025</t>
        </is>
      </c>
      <c r="G2911" s="1" t="n">
        <v>-4839.51632108739</v>
      </c>
      <c r="H2911" s="1" t="n">
        <v>0.000898687584386</v>
      </c>
      <c r="AB2911" s="8" t="inlineStr">
        <is>
          <t>QISSwaps</t>
        </is>
      </c>
      <c r="AG2911" t="n">
        <v>0.009981</v>
      </c>
    </row>
    <row r="2912">
      <c r="A2912" t="inlineStr">
        <is>
          <t>QIS</t>
        </is>
      </c>
      <c r="B2912" t="inlineStr">
        <is>
          <t>EURHUF,Put,386.469417117861,17/10/2025,18/09/2025</t>
        </is>
      </c>
      <c r="C2912" t="inlineStr">
        <is>
          <t>EURHUF,Put,386.469417117861,17/10/2025,18/09/2025</t>
        </is>
      </c>
      <c r="G2912" s="1" t="n">
        <v>-4227.898909333852</v>
      </c>
      <c r="H2912" s="1" t="n">
        <v>0.0001822558042519</v>
      </c>
      <c r="AB2912" s="8" t="inlineStr">
        <is>
          <t>QISSwaps</t>
        </is>
      </c>
      <c r="AG2912" t="n">
        <v>0.009981</v>
      </c>
    </row>
    <row r="2913">
      <c r="A2913" t="inlineStr">
        <is>
          <t>QIS</t>
        </is>
      </c>
      <c r="B2913" t="inlineStr">
        <is>
          <t>EURHUF,Put,386.5253509231839,29/10/2025,26/09/2025</t>
        </is>
      </c>
      <c r="C2913" t="inlineStr">
        <is>
          <t>EURHUF,Put,386.5253509231839,29/10/2025,26/09/2025</t>
        </is>
      </c>
      <c r="G2913" s="1" t="n">
        <v>-4905.871499503418</v>
      </c>
      <c r="H2913" s="1" t="n">
        <v>0.001032867853648</v>
      </c>
      <c r="AB2913" s="8" t="inlineStr">
        <is>
          <t>QISSwaps</t>
        </is>
      </c>
      <c r="AG2913" t="n">
        <v>0.009981</v>
      </c>
    </row>
    <row r="2914">
      <c r="A2914" t="inlineStr">
        <is>
          <t>QIS</t>
        </is>
      </c>
      <c r="B2914" t="inlineStr">
        <is>
          <t>EURHUF,Put,386.5643634621053,14/10/2025,15/09/2025</t>
        </is>
      </c>
      <c r="C2914" t="inlineStr">
        <is>
          <t>EURHUF,Put,386.5643634621053,14/10/2025,15/09/2025</t>
        </is>
      </c>
      <c r="G2914" s="1" t="n">
        <v>-4179.162155012997</v>
      </c>
      <c r="H2914" s="1" t="n">
        <v>3.669820044414818e-05</v>
      </c>
      <c r="AB2914" s="8" t="inlineStr">
        <is>
          <t>QISSwaps</t>
        </is>
      </c>
      <c r="AG2914" t="n">
        <v>0.009981</v>
      </c>
    </row>
    <row r="2915">
      <c r="A2915" t="inlineStr">
        <is>
          <t>QIS</t>
        </is>
      </c>
      <c r="B2915" t="inlineStr">
        <is>
          <t>EURHUF,Put,386.68471051327634,03/11/2025,01/10/2025</t>
        </is>
      </c>
      <c r="C2915" t="inlineStr">
        <is>
          <t>EURHUF,Put,386.68471051327634,03/11/2025,01/10/2025</t>
        </is>
      </c>
      <c r="G2915" s="1" t="n">
        <v>-4724.207346081035</v>
      </c>
      <c r="H2915" s="1" t="n">
        <v>0.0013542220404813</v>
      </c>
      <c r="AB2915" s="8" t="inlineStr">
        <is>
          <t>QISSwaps</t>
        </is>
      </c>
      <c r="AG2915" t="n">
        <v>0.009981</v>
      </c>
    </row>
    <row r="2916">
      <c r="A2916" t="inlineStr">
        <is>
          <t>QIS</t>
        </is>
      </c>
      <c r="B2916" t="inlineStr">
        <is>
          <t>EURHUF,Put,386.70231044151825,15/10/2025,16/09/2025</t>
        </is>
      </c>
      <c r="C2916" t="inlineStr">
        <is>
          <t>EURHUF,Put,386.70231044151825,15/10/2025,16/09/2025</t>
        </is>
      </c>
      <c r="G2916" s="1" t="n">
        <v>-4169.980748748574</v>
      </c>
      <c r="H2916" s="1" t="n">
        <v>9.55180499990102e-05</v>
      </c>
      <c r="AB2916" s="8" t="inlineStr">
        <is>
          <t>QISSwaps</t>
        </is>
      </c>
      <c r="AG2916" t="n">
        <v>0.009981</v>
      </c>
    </row>
    <row r="2917">
      <c r="A2917" t="inlineStr">
        <is>
          <t>QIS</t>
        </is>
      </c>
      <c r="B2917" t="inlineStr">
        <is>
          <t>EURHUF,Put,386.72386741737137,20/10/2025,19/09/2025</t>
        </is>
      </c>
      <c r="C2917" t="inlineStr">
        <is>
          <t>EURHUF,Put,386.72386741737137,20/10/2025,19/09/2025</t>
        </is>
      </c>
      <c r="G2917" s="1" t="n">
        <v>-4288.112600778216</v>
      </c>
      <c r="H2917" s="1" t="n">
        <v>0.0003274945905446</v>
      </c>
      <c r="AB2917" s="8" t="inlineStr">
        <is>
          <t>QISSwaps</t>
        </is>
      </c>
      <c r="AG2917" t="n">
        <v>0.009981</v>
      </c>
    </row>
    <row r="2918">
      <c r="A2918" t="inlineStr">
        <is>
          <t>QIS</t>
        </is>
      </c>
      <c r="B2918" t="inlineStr">
        <is>
          <t>EURHUF,Put,386.73461405117837,12/11/2025,09/10/2025</t>
        </is>
      </c>
      <c r="C2918" t="inlineStr">
        <is>
          <t>EURHUF,Put,386.73461405117837,12/11/2025,09/10/2025</t>
        </is>
      </c>
      <c r="G2918" s="1" t="n">
        <v>-5025.017032137726</v>
      </c>
      <c r="H2918" s="1" t="n">
        <v>0.0018665704370957</v>
      </c>
      <c r="AB2918" s="8" t="inlineStr">
        <is>
          <t>QISSwaps</t>
        </is>
      </c>
      <c r="AG2918" t="n">
        <v>0.009981</v>
      </c>
    </row>
    <row r="2919">
      <c r="A2919" t="inlineStr">
        <is>
          <t>QIS</t>
        </is>
      </c>
      <c r="B2919" t="inlineStr">
        <is>
          <t>EURHUF,Put,386.7681486169928,13/11/2025,10/10/2025</t>
        </is>
      </c>
      <c r="C2919" t="inlineStr">
        <is>
          <t>EURHUF,Put,386.7681486169928,13/11/2025,10/10/2025</t>
        </is>
      </c>
      <c r="G2919" s="1" t="n">
        <v>-4938.959690777113</v>
      </c>
      <c r="H2919" s="1" t="n">
        <v>0.0019211414298115</v>
      </c>
      <c r="AB2919" s="8" t="inlineStr">
        <is>
          <t>QISSwaps</t>
        </is>
      </c>
      <c r="AG2919" t="n">
        <v>0.009981</v>
      </c>
    </row>
    <row r="2920">
      <c r="A2920" t="inlineStr">
        <is>
          <t>QIS</t>
        </is>
      </c>
      <c r="B2920" t="inlineStr">
        <is>
          <t>EURHUF,Put,386.79170269382695,06/11/2025,06/10/2025</t>
        </is>
      </c>
      <c r="C2920" t="inlineStr">
        <is>
          <t>EURHUF,Put,386.79170269382695,06/11/2025,06/10/2025</t>
        </is>
      </c>
      <c r="G2920" s="1" t="n">
        <v>-4673.420745708975</v>
      </c>
      <c r="H2920" s="1" t="n">
        <v>0.0015944165011123</v>
      </c>
      <c r="AB2920" s="8" t="inlineStr">
        <is>
          <t>QISSwaps</t>
        </is>
      </c>
      <c r="AG2920" t="n">
        <v>0.009981</v>
      </c>
    </row>
    <row r="2921">
      <c r="A2921" t="inlineStr">
        <is>
          <t>QIS</t>
        </is>
      </c>
      <c r="B2921" t="inlineStr">
        <is>
          <t>EURHUF,Put,386.8611369075783,27/10/2025,24/09/2025</t>
        </is>
      </c>
      <c r="C2921" t="inlineStr">
        <is>
          <t>EURHUF,Put,386.8611369075783,27/10/2025,24/09/2025</t>
        </is>
      </c>
      <c r="G2921" s="1" t="n">
        <v>-4676.329651575902</v>
      </c>
      <c r="H2921" s="1" t="n">
        <v>0.0009204586150105</v>
      </c>
      <c r="AB2921" s="8" t="inlineStr">
        <is>
          <t>QISSwaps</t>
        </is>
      </c>
      <c r="AG2921" t="n">
        <v>0.009981</v>
      </c>
    </row>
    <row r="2922">
      <c r="A2922" t="inlineStr">
        <is>
          <t>QIS</t>
        </is>
      </c>
      <c r="B2922" t="inlineStr">
        <is>
          <t>EURHUF,Put,386.9124258987046,21/10/2025,22/09/2025</t>
        </is>
      </c>
      <c r="C2922" t="inlineStr">
        <is>
          <t>EURHUF,Put,386.9124258987046,21/10/2025,22/09/2025</t>
        </is>
      </c>
      <c r="G2922" s="1" t="n">
        <v>-4254.179234155044</v>
      </c>
      <c r="H2922" s="1" t="n">
        <v>0.0004325942246442</v>
      </c>
      <c r="AB2922" s="8" t="inlineStr">
        <is>
          <t>QISSwaps</t>
        </is>
      </c>
      <c r="AG2922" t="n">
        <v>0.009981</v>
      </c>
    </row>
    <row r="2923">
      <c r="A2923" t="inlineStr">
        <is>
          <t>QIS</t>
        </is>
      </c>
      <c r="B2923" t="inlineStr">
        <is>
          <t>EURHUF,Put,387.06637939876987,10/10/2025,12/09/2025</t>
        </is>
      </c>
      <c r="C2923" t="inlineStr">
        <is>
          <t>EURHUF,Put,387.06637939876987,10/10/2025,12/09/2025</t>
        </is>
      </c>
      <c r="G2923" s="1" t="n">
        <v>-4222.575590885543</v>
      </c>
      <c r="AB2923" s="8" t="inlineStr">
        <is>
          <t>QISSwaps</t>
        </is>
      </c>
      <c r="AG2923" t="n">
        <v>0.009981</v>
      </c>
    </row>
    <row r="2924">
      <c r="A2924" t="inlineStr">
        <is>
          <t>QIS</t>
        </is>
      </c>
      <c r="B2924" t="inlineStr">
        <is>
          <t>EURHUF,Put,387.07367419607954,10/11/2025,08/10/2025</t>
        </is>
      </c>
      <c r="C2924" t="inlineStr">
        <is>
          <t>EURHUF,Put,387.07367419607954,10/11/2025,08/10/2025</t>
        </is>
      </c>
      <c r="G2924" s="1" t="n">
        <v>-4947.113287137359</v>
      </c>
      <c r="H2924" s="1" t="n">
        <v>0.0018863375146817</v>
      </c>
      <c r="AB2924" s="8" t="inlineStr">
        <is>
          <t>QISSwaps</t>
        </is>
      </c>
      <c r="AG2924" t="n">
        <v>0.009981</v>
      </c>
    </row>
    <row r="2925">
      <c r="A2925" t="inlineStr">
        <is>
          <t>QIS</t>
        </is>
      </c>
      <c r="B2925" t="inlineStr">
        <is>
          <t>EURHUF,Put,387.0796945204008,04/11/2025,02/10/2025</t>
        </is>
      </c>
      <c r="C2925" t="inlineStr">
        <is>
          <t>EURHUF,Put,387.0796945204008,04/11/2025,02/10/2025</t>
        </is>
      </c>
      <c r="G2925" s="1" t="n">
        <v>-4713.159248736817</v>
      </c>
      <c r="H2925" s="1" t="n">
        <v>0.001616841771373</v>
      </c>
      <c r="AB2925" s="8" t="inlineStr">
        <is>
          <t>QISSwaps</t>
        </is>
      </c>
      <c r="AG2925" t="n">
        <v>0.009981</v>
      </c>
    </row>
    <row r="2926">
      <c r="A2926" t="inlineStr">
        <is>
          <t>QIS</t>
        </is>
      </c>
      <c r="B2926" t="inlineStr">
        <is>
          <t>EURHUF,Put,387.15140256805637,22/10/2025,23/09/2025</t>
        </is>
      </c>
      <c r="C2926" t="inlineStr">
        <is>
          <t>EURHUF,Put,387.15140256805637,22/10/2025,23/09/2025</t>
        </is>
      </c>
      <c r="G2926" s="1" t="n">
        <v>-4179.915949421891</v>
      </c>
      <c r="H2926" s="1" t="n">
        <v>0.0006130507268845</v>
      </c>
      <c r="AB2926" s="8" t="inlineStr">
        <is>
          <t>QISSwaps</t>
        </is>
      </c>
      <c r="AG2926" t="n">
        <v>0.009981</v>
      </c>
    </row>
    <row r="2927">
      <c r="A2927" t="inlineStr">
        <is>
          <t>QIS</t>
        </is>
      </c>
      <c r="B2927" t="inlineStr">
        <is>
          <t>EURHUF,Put,387.15470615417894,05/11/2025,03/10/2025</t>
        </is>
      </c>
      <c r="C2927" t="inlineStr">
        <is>
          <t>EURHUF,Put,387.15470615417894,05/11/2025,03/10/2025</t>
        </is>
      </c>
      <c r="G2927" s="1" t="n">
        <v>-4686.163976388372</v>
      </c>
      <c r="H2927" s="1" t="n">
        <v>0.0017386369265027</v>
      </c>
      <c r="AB2927" s="8" t="inlineStr">
        <is>
          <t>QISSwaps</t>
        </is>
      </c>
      <c r="AG2927" t="n">
        <v>0.009981</v>
      </c>
    </row>
    <row r="2928">
      <c r="A2928" t="inlineStr">
        <is>
          <t>QIS</t>
        </is>
      </c>
      <c r="B2928" t="inlineStr">
        <is>
          <t>EURHUF,Put,387.19625358117975,30/10/2025,29/09/2025</t>
        </is>
      </c>
      <c r="C2928" t="inlineStr">
        <is>
          <t>EURHUF,Put,387.19625358117975,30/10/2025,29/09/2025</t>
        </is>
      </c>
      <c r="G2928" s="1" t="n">
        <v>-4769.88845787162</v>
      </c>
      <c r="H2928" s="1" t="n">
        <v>0.0013781029026961</v>
      </c>
      <c r="AB2928" s="8" t="inlineStr">
        <is>
          <t>QISSwaps</t>
        </is>
      </c>
      <c r="AG2928" t="n">
        <v>0.009981</v>
      </c>
    </row>
    <row r="2929">
      <c r="A2929" t="inlineStr">
        <is>
          <t>QIS</t>
        </is>
      </c>
      <c r="B2929" t="inlineStr">
        <is>
          <t>EURHUF,Put,387.23830533540416,16/10/2025,17/09/2025</t>
        </is>
      </c>
      <c r="C2929" t="inlineStr">
        <is>
          <t>EURHUF,Put,387.23830533540416,16/10/2025,17/09/2025</t>
        </is>
      </c>
      <c r="G2929" s="1" t="n">
        <v>-4088.439857940012</v>
      </c>
      <c r="H2929" s="1" t="n">
        <v>0.0002234740873039</v>
      </c>
      <c r="AB2929" s="8" t="inlineStr">
        <is>
          <t>QISSwaps</t>
        </is>
      </c>
      <c r="AG2929" t="n">
        <v>0.009981</v>
      </c>
    </row>
    <row r="2930">
      <c r="A2930" t="inlineStr">
        <is>
          <t>QIS</t>
        </is>
      </c>
      <c r="B2930" t="inlineStr">
        <is>
          <t>EURHUF,Put,387.267222632618,31/10/2025,30/09/2025</t>
        </is>
      </c>
      <c r="C2930" t="inlineStr">
        <is>
          <t>EURHUF,Put,387.267222632618,31/10/2025,30/09/2025</t>
        </is>
      </c>
      <c r="G2930" s="1" t="n">
        <v>-4752.145850482771</v>
      </c>
      <c r="H2930" s="1" t="n">
        <v>0.0015317053523163</v>
      </c>
      <c r="AB2930" s="8" t="inlineStr">
        <is>
          <t>QISSwaps</t>
        </is>
      </c>
      <c r="AG2930" t="n">
        <v>0.009981</v>
      </c>
    </row>
    <row r="2931">
      <c r="A2931" t="inlineStr">
        <is>
          <t>QIS</t>
        </is>
      </c>
      <c r="B2931" t="inlineStr">
        <is>
          <t>EURHUF,Put,387.34549915212375,17/10/2025,18/09/2025</t>
        </is>
      </c>
      <c r="C2931" t="inlineStr">
        <is>
          <t>EURHUF,Put,387.34549915212375,17/10/2025,18/09/2025</t>
        </is>
      </c>
      <c r="G2931" s="1" t="n">
        <v>-4208.795563490214</v>
      </c>
      <c r="H2931" s="1" t="n">
        <v>0.0003346832461274</v>
      </c>
      <c r="AB2931" s="8" t="inlineStr">
        <is>
          <t>QISSwaps</t>
        </is>
      </c>
      <c r="AG2931" t="n">
        <v>0.009981</v>
      </c>
    </row>
    <row r="2932">
      <c r="A2932" t="inlineStr">
        <is>
          <t>QIS</t>
        </is>
      </c>
      <c r="B2932" t="inlineStr">
        <is>
          <t>EURHUF,Put,387.41995387694897,14/10/2025,15/09/2025</t>
        </is>
      </c>
      <c r="C2932" t="inlineStr">
        <is>
          <t>EURHUF,Put,387.41995387694897,14/10/2025,15/09/2025</t>
        </is>
      </c>
      <c r="G2932" s="1" t="n">
        <v>-4160.72375112599</v>
      </c>
      <c r="H2932" s="1" t="n">
        <v>0.0001001696653234</v>
      </c>
      <c r="AB2932" s="8" t="inlineStr">
        <is>
          <t>QISSwaps</t>
        </is>
      </c>
      <c r="AG2932" t="n">
        <v>0.009981</v>
      </c>
    </row>
    <row r="2933">
      <c r="A2933" t="inlineStr">
        <is>
          <t>QIS</t>
        </is>
      </c>
      <c r="B2933" t="inlineStr">
        <is>
          <t>EURHUF,Put,387.44928158678476,28/10/2025,25/09/2025</t>
        </is>
      </c>
      <c r="C2933" t="inlineStr">
        <is>
          <t>EURHUF,Put,387.44928158678476,28/10/2025,25/09/2025</t>
        </is>
      </c>
      <c r="G2933" s="1" t="n">
        <v>-4814.754856931662</v>
      </c>
      <c r="H2933" s="1" t="n">
        <v>0.0012872327868794</v>
      </c>
      <c r="AB2933" s="8" t="inlineStr">
        <is>
          <t>QISSwaps</t>
        </is>
      </c>
      <c r="AG2933" t="n">
        <v>0.009981</v>
      </c>
    </row>
    <row r="2934">
      <c r="A2934" t="inlineStr">
        <is>
          <t>QIS</t>
        </is>
      </c>
      <c r="B2934" t="inlineStr">
        <is>
          <t>EURHUF,Put,387.5235005942552,29/10/2025,26/09/2025</t>
        </is>
      </c>
      <c r="C2934" t="inlineStr">
        <is>
          <t>EURHUF,Put,387.5235005942552,29/10/2025,26/09/2025</t>
        </is>
      </c>
      <c r="G2934" s="1" t="n">
        <v>-4880.631803609843</v>
      </c>
      <c r="H2934" s="1" t="n">
        <v>0.001456662004031</v>
      </c>
      <c r="AB2934" s="8" t="inlineStr">
        <is>
          <t>QISSwaps</t>
        </is>
      </c>
      <c r="AG2934" t="n">
        <v>0.009981</v>
      </c>
    </row>
    <row r="2935">
      <c r="A2935" t="inlineStr">
        <is>
          <t>QIS</t>
        </is>
      </c>
      <c r="B2935" t="inlineStr">
        <is>
          <t>EURHUF,Put,387.5630839579451,15/10/2025,16/09/2025</t>
        </is>
      </c>
      <c r="C2935" t="inlineStr">
        <is>
          <t>EURHUF,Put,387.5630839579451,15/10/2025,16/09/2025</t>
        </is>
      </c>
      <c r="G2935" s="1" t="n">
        <v>-4151.478351997134</v>
      </c>
      <c r="H2935" s="1" t="n">
        <v>0.000207551612931</v>
      </c>
      <c r="AB2935" s="8" t="inlineStr">
        <is>
          <t>QISSwaps</t>
        </is>
      </c>
      <c r="AG2935" t="n">
        <v>0.009981</v>
      </c>
    </row>
    <row r="2936">
      <c r="A2936" t="inlineStr">
        <is>
          <t>QIS</t>
        </is>
      </c>
      <c r="B2936" t="inlineStr">
        <is>
          <t>EURHUF,Put,387.6086085263363,07/11/2025,07/10/2025</t>
        </is>
      </c>
      <c r="C2936" t="inlineStr">
        <is>
          <t>EURHUF,Put,387.6086085263363,07/11/2025,07/10/2025</t>
        </is>
      </c>
      <c r="G2936" s="1" t="n">
        <v>-5070.823705051914</v>
      </c>
      <c r="H2936" s="1" t="n">
        <v>0.0020678444167395</v>
      </c>
      <c r="AB2936" s="8" t="inlineStr">
        <is>
          <t>QISSwaps</t>
        </is>
      </c>
      <c r="AG2936" t="n">
        <v>0.009981</v>
      </c>
    </row>
    <row r="2937">
      <c r="A2937" t="inlineStr">
        <is>
          <t>QIS</t>
        </is>
      </c>
      <c r="B2937" t="inlineStr">
        <is>
          <t>EURHUF,Put,387.60916212125795,20/10/2025,19/09/2025</t>
        </is>
      </c>
      <c r="C2937" t="inlineStr">
        <is>
          <t>EURHUF,Put,387.60916212125795,20/10/2025,19/09/2025</t>
        </is>
      </c>
      <c r="G2937" s="1" t="n">
        <v>-4268.546974067594</v>
      </c>
      <c r="H2937" s="1" t="n">
        <v>0.0005437074667059</v>
      </c>
      <c r="AB2937" s="8" t="inlineStr">
        <is>
          <t>QISSwaps</t>
        </is>
      </c>
      <c r="AG2937" t="n">
        <v>0.009981</v>
      </c>
    </row>
    <row r="2938">
      <c r="A2938" t="inlineStr">
        <is>
          <t>QIS</t>
        </is>
      </c>
      <c r="B2938" t="inlineStr">
        <is>
          <t>EURHUF,Put,387.6583582124842,03/11/2025,01/10/2025</t>
        </is>
      </c>
      <c r="C2938" t="inlineStr">
        <is>
          <t>EURHUF,Put,387.6583582124842,03/11/2025,01/10/2025</t>
        </is>
      </c>
      <c r="G2938" s="1" t="n">
        <v>-4700.506387925744</v>
      </c>
      <c r="H2938" s="1" t="n">
        <v>0.0018280092383358</v>
      </c>
      <c r="AB2938" s="8" t="inlineStr">
        <is>
          <t>QISSwaps</t>
        </is>
      </c>
      <c r="AG2938" t="n">
        <v>0.009981</v>
      </c>
    </row>
    <row r="2939">
      <c r="A2939" t="inlineStr">
        <is>
          <t>QIS</t>
        </is>
      </c>
      <c r="B2939" t="inlineStr">
        <is>
          <t>EURHUF,Put,387.7552408137199,06/11/2025,06/10/2025</t>
        </is>
      </c>
      <c r="C2939" t="inlineStr">
        <is>
          <t>EURHUF,Put,387.7552408137199,06/11/2025,06/10/2025</t>
        </is>
      </c>
      <c r="G2939" s="1" t="n">
        <v>-4650.223513230019</v>
      </c>
      <c r="H2939" s="1" t="n">
        <v>0.0020979921249625</v>
      </c>
      <c r="AB2939" s="8" t="inlineStr">
        <is>
          <t>QISSwaps</t>
        </is>
      </c>
      <c r="AG2939" t="n">
        <v>0.009981</v>
      </c>
    </row>
    <row r="2940">
      <c r="A2940" t="inlineStr">
        <is>
          <t>QIS</t>
        </is>
      </c>
      <c r="B2940" t="inlineStr">
        <is>
          <t>EURHUF,Put,387.762035670651,12/11/2025,09/10/2025</t>
        </is>
      </c>
      <c r="C2940" t="inlineStr">
        <is>
          <t>EURHUF,Put,387.762035670651,12/11/2025,09/10/2025</t>
        </is>
      </c>
      <c r="G2940" s="1" t="n">
        <v>-4998.423549941204</v>
      </c>
      <c r="H2940" s="1" t="n">
        <v>0.0024366431781031</v>
      </c>
      <c r="AB2940" s="8" t="inlineStr">
        <is>
          <t>QISSwaps</t>
        </is>
      </c>
      <c r="AG2940" t="n">
        <v>0.009981</v>
      </c>
    </row>
    <row r="2941">
      <c r="A2941" t="inlineStr">
        <is>
          <t>QIS</t>
        </is>
      </c>
      <c r="B2941" t="inlineStr">
        <is>
          <t>EURHUF,Put,387.7734893206329,13/11/2025,10/10/2025</t>
        </is>
      </c>
      <c r="C2941" t="inlineStr">
        <is>
          <t>EURHUF,Put,387.7734893206329,13/11/2025,10/10/2025</t>
        </is>
      </c>
      <c r="G2941" s="1" t="n">
        <v>-4913.38341603875</v>
      </c>
      <c r="H2941" s="1" t="n">
        <v>0.0024823232868267</v>
      </c>
      <c r="AB2941" s="8" t="inlineStr">
        <is>
          <t>QISSwaps</t>
        </is>
      </c>
      <c r="AG2941" t="n">
        <v>0.009981</v>
      </c>
    </row>
    <row r="2942">
      <c r="A2942" t="inlineStr">
        <is>
          <t>QIS</t>
        </is>
      </c>
      <c r="B2942" t="inlineStr">
        <is>
          <t>EURHUF,Put,387.78740044577256,21/10/2025,22/09/2025</t>
        </is>
      </c>
      <c r="C2942" t="inlineStr">
        <is>
          <t>EURHUF,Put,387.78740044577256,21/10/2025,22/09/2025</t>
        </is>
      </c>
      <c r="G2942" s="1" t="n">
        <v>-4235.003267189819</v>
      </c>
      <c r="H2942" s="1" t="n">
        <v>0.0006798594047609</v>
      </c>
      <c r="AB2942" s="8" t="inlineStr">
        <is>
          <t>QISSwaps</t>
        </is>
      </c>
      <c r="AG2942" t="n">
        <v>0.009981</v>
      </c>
    </row>
    <row r="2943">
      <c r="A2943" t="inlineStr">
        <is>
          <t>QIS</t>
        </is>
      </c>
      <c r="B2943" t="inlineStr">
        <is>
          <t>EURHUF,Put,387.8284395165557,27/10/2025,24/09/2025</t>
        </is>
      </c>
      <c r="C2943" t="inlineStr">
        <is>
          <t>EURHUF,Put,387.8284395165557,27/10/2025,24/09/2025</t>
        </is>
      </c>
      <c r="G2943" s="1" t="n">
        <v>-4653.031799438335</v>
      </c>
      <c r="H2943" s="1" t="n">
        <v>0.0013270731790694</v>
      </c>
      <c r="AB2943" s="8" t="inlineStr">
        <is>
          <t>QISSwaps</t>
        </is>
      </c>
      <c r="AG2943" t="n">
        <v>0.009981</v>
      </c>
    </row>
    <row r="2944">
      <c r="A2944" t="inlineStr">
        <is>
          <t>QIS</t>
        </is>
      </c>
      <c r="B2944" t="inlineStr">
        <is>
          <t>EURHUF,Put,387.9311597047064,10/10/2025,12/09/2025</t>
        </is>
      </c>
      <c r="C2944" t="inlineStr">
        <is>
          <t>EURHUF,Put,387.9311597047064,10/10/2025,12/09/2025</t>
        </is>
      </c>
      <c r="G2944" s="1" t="n">
        <v>-4203.770552791123</v>
      </c>
      <c r="AB2944" s="8" t="inlineStr">
        <is>
          <t>QISSwaps</t>
        </is>
      </c>
      <c r="AG2944" t="n">
        <v>0.009981</v>
      </c>
    </row>
    <row r="2945">
      <c r="A2945" t="inlineStr">
        <is>
          <t>QIS</t>
        </is>
      </c>
      <c r="B2945" t="inlineStr">
        <is>
          <t>EURHUF,Put,388.0183441556795,22/10/2025,23/09/2025</t>
        </is>
      </c>
      <c r="C2945" t="inlineStr">
        <is>
          <t>EURHUF,Put,388.0183441556795,22/10/2025,23/09/2025</t>
        </is>
      </c>
      <c r="G2945" s="1" t="n">
        <v>-4161.258611201669</v>
      </c>
      <c r="H2945" s="1" t="n">
        <v>0.0009191396183203</v>
      </c>
      <c r="AB2945" s="8" t="inlineStr">
        <is>
          <t>QISSwaps</t>
        </is>
      </c>
      <c r="AG2945" t="n">
        <v>0.009981</v>
      </c>
    </row>
    <row r="2946">
      <c r="A2946" t="inlineStr">
        <is>
          <t>QIS</t>
        </is>
      </c>
      <c r="B2946" t="inlineStr">
        <is>
          <t>EURHUF,Put,388.0538744625435,04/11/2025,02/10/2025</t>
        </is>
      </c>
      <c r="C2946" t="inlineStr">
        <is>
          <t>EURHUF,Put,388.0538744625435,04/11/2025,02/10/2025</t>
        </is>
      </c>
      <c r="G2946" s="1" t="n">
        <v>-4689.524891536827</v>
      </c>
      <c r="H2946" s="1" t="n">
        <v>0.0021611104893839</v>
      </c>
      <c r="AB2946" s="8" t="inlineStr">
        <is>
          <t>QISSwaps</t>
        </is>
      </c>
      <c r="AG2946" t="n">
        <v>0.009981</v>
      </c>
    </row>
    <row r="2947">
      <c r="A2947" t="inlineStr">
        <is>
          <t>QIS</t>
        </is>
      </c>
      <c r="B2947" t="inlineStr">
        <is>
          <t>EURHUF,Put,388.0861335198526,10/11/2025,08/10/2025</t>
        </is>
      </c>
      <c r="C2947" t="inlineStr">
        <is>
          <t>EURHUF,Put,388.0861335198526,10/11/2025,08/10/2025</t>
        </is>
      </c>
      <c r="G2947" s="1" t="n">
        <v>-4921.334383971141</v>
      </c>
      <c r="H2947" s="1" t="n">
        <v>0.0024822251891644</v>
      </c>
      <c r="AB2947" s="8" t="inlineStr">
        <is>
          <t>QISSwaps</t>
        </is>
      </c>
      <c r="AG2947" t="n">
        <v>0.009981</v>
      </c>
    </row>
    <row r="2948">
      <c r="A2948" t="inlineStr">
        <is>
          <t>QIS</t>
        </is>
      </c>
      <c r="B2948" t="inlineStr">
        <is>
          <t>EURHUF,Put,388.0909696996077,16/10/2025,17/09/2025</t>
        </is>
      </c>
      <c r="C2948" t="inlineStr">
        <is>
          <t>EURHUF,Put,388.0909696996077,16/10/2025,17/09/2025</t>
        </is>
      </c>
      <c r="G2948" s="1" t="n">
        <v>-4070.494388081941</v>
      </c>
      <c r="H2948" s="1" t="n">
        <v>0.0004160207333193</v>
      </c>
      <c r="AB2948" s="8" t="inlineStr">
        <is>
          <t>QISSwaps</t>
        </is>
      </c>
      <c r="AG2948" t="n">
        <v>0.009981</v>
      </c>
    </row>
    <row r="2949">
      <c r="A2949" t="inlineStr">
        <is>
          <t>QIS</t>
        </is>
      </c>
      <c r="B2949" t="inlineStr">
        <is>
          <t>EURHUF,Put,388.11868129123593,05/11/2025,03/10/2025</t>
        </is>
      </c>
      <c r="C2949" t="inlineStr">
        <is>
          <t>EURHUF,Put,388.11868129123593,05/11/2025,03/10/2025</t>
        </is>
      </c>
      <c r="G2949" s="1" t="n">
        <v>-4662.914718439411</v>
      </c>
      <c r="H2949" s="1" t="n">
        <v>0.002299274377401</v>
      </c>
      <c r="AB2949" s="8" t="inlineStr">
        <is>
          <t>QISSwaps</t>
        </is>
      </c>
      <c r="AG2949" t="n">
        <v>0.009981</v>
      </c>
    </row>
    <row r="2950">
      <c r="A2950" t="inlineStr">
        <is>
          <t>QIS</t>
        </is>
      </c>
      <c r="B2950" t="inlineStr">
        <is>
          <t>EURHUF,Put,388.1739226809837,30/10/2025,29/09/2025</t>
        </is>
      </c>
      <c r="C2950" t="inlineStr">
        <is>
          <t>EURHUF,Put,388.1739226809837,30/10/2025,29/09/2025</t>
        </is>
      </c>
      <c r="G2950" s="1" t="n">
        <v>-4745.891483258275</v>
      </c>
      <c r="H2950" s="1" t="n">
        <v>0.00189977951067</v>
      </c>
      <c r="AB2950" s="8" t="inlineStr">
        <is>
          <t>QISSwaps</t>
        </is>
      </c>
      <c r="AG2950" t="n">
        <v>0.009981</v>
      </c>
    </row>
    <row r="2951">
      <c r="A2951" t="inlineStr">
        <is>
          <t>QIS</t>
        </is>
      </c>
      <c r="B2951" t="inlineStr">
        <is>
          <t>EURHUF,Put,388.2215811863865,17/10/2025,18/09/2025</t>
        </is>
      </c>
      <c r="C2951" t="inlineStr">
        <is>
          <t>EURHUF,Put,388.2215811863865,17/10/2025,18/09/2025</t>
        </is>
      </c>
      <c r="G2951" s="1" t="n">
        <v>-4189.821400628463</v>
      </c>
      <c r="H2951" s="1" t="n">
        <v>0.0005805826276185999</v>
      </c>
      <c r="AB2951" s="8" t="inlineStr">
        <is>
          <t>QISSwaps</t>
        </is>
      </c>
      <c r="AG2951" t="n">
        <v>0.009981</v>
      </c>
    </row>
    <row r="2952">
      <c r="A2952" t="inlineStr">
        <is>
          <t>QIS</t>
        </is>
      </c>
      <c r="B2952" t="inlineStr">
        <is>
          <t>EURHUF,Put,388.24257146475725,31/10/2025,30/09/2025</t>
        </is>
      </c>
      <c r="C2952" t="inlineStr">
        <is>
          <t>EURHUF,Put,388.24257146475725,31/10/2025,30/09/2025</t>
        </is>
      </c>
      <c r="G2952" s="1" t="n">
        <v>-4728.299017665377</v>
      </c>
      <c r="H2952" s="1" t="n">
        <v>0.0020831782467114</v>
      </c>
      <c r="AB2952" s="8" t="inlineStr">
        <is>
          <t>QISSwaps</t>
        </is>
      </c>
      <c r="AG2952" t="n">
        <v>0.009981</v>
      </c>
    </row>
    <row r="2953">
      <c r="A2953" t="inlineStr">
        <is>
          <t>QIS</t>
        </is>
      </c>
      <c r="B2953" t="inlineStr">
        <is>
          <t>EURHUF,Put,388.2755442917926,14/10/2025,15/09/2025</t>
        </is>
      </c>
      <c r="C2953" t="inlineStr">
        <is>
          <t>EURHUF,Put,388.2755442917926,14/10/2025,15/09/2025</t>
        </is>
      </c>
      <c r="G2953" s="1" t="n">
        <v>-4142.407103559022</v>
      </c>
      <c r="H2953" s="1" t="n">
        <v>0.0002448927164646</v>
      </c>
      <c r="AB2953" s="8" t="inlineStr">
        <is>
          <t>QISSwaps</t>
        </is>
      </c>
      <c r="AG2953" t="n">
        <v>0.009981</v>
      </c>
    </row>
    <row r="2954">
      <c r="A2954" t="inlineStr">
        <is>
          <t>QIS</t>
        </is>
      </c>
      <c r="B2954" t="inlineStr">
        <is>
          <t>EURHUF,Put,388.42385747437186,15/10/2025,16/09/2025</t>
        </is>
      </c>
      <c r="C2954" t="inlineStr">
        <is>
          <t>EURHUF,Put,388.42385747437186,15/10/2025,16/09/2025</t>
        </is>
      </c>
      <c r="G2954" s="1" t="n">
        <v>-4133.098826583096</v>
      </c>
      <c r="H2954" s="1" t="n">
        <v>0.0004219469669481</v>
      </c>
      <c r="AB2954" s="8" t="inlineStr">
        <is>
          <t>QISSwaps</t>
        </is>
      </c>
      <c r="AG2954" t="n">
        <v>0.009981</v>
      </c>
    </row>
    <row r="2955">
      <c r="A2955" t="inlineStr">
        <is>
          <t>QIS</t>
        </is>
      </c>
      <c r="B2955" t="inlineStr">
        <is>
          <t>EURHUF,Put,388.4417479903532,28/10/2025,25/09/2025</t>
        </is>
      </c>
      <c r="C2955" t="inlineStr">
        <is>
          <t>EURHUF,Put,388.4417479903532,28/10/2025,25/09/2025</t>
        </is>
      </c>
      <c r="G2955" s="1" t="n">
        <v>-4790.182946398274</v>
      </c>
      <c r="H2955" s="1" t="n">
        <v>0.0018318179291746</v>
      </c>
      <c r="AB2955" s="8" t="inlineStr">
        <is>
          <t>QISSwaps</t>
        </is>
      </c>
      <c r="AG2955" t="n">
        <v>0.009981</v>
      </c>
    </row>
    <row r="2956">
      <c r="A2956" t="inlineStr">
        <is>
          <t>QIS</t>
        </is>
      </c>
      <c r="B2956" t="inlineStr">
        <is>
          <t>EURHUF,Put,388.49445682514454,20/10/2025,19/09/2025</t>
        </is>
      </c>
      <c r="C2956" t="inlineStr">
        <is>
          <t>EURHUF,Put,388.49445682514454,20/10/2025,19/09/2025</t>
        </is>
      </c>
      <c r="G2956" s="1" t="n">
        <v>-4249.114952370506</v>
      </c>
      <c r="H2956" s="1" t="n">
        <v>0.000881544781227</v>
      </c>
      <c r="AB2956" s="8" t="inlineStr">
        <is>
          <t>QISSwaps</t>
        </is>
      </c>
      <c r="AG2956" t="n">
        <v>0.009981</v>
      </c>
    </row>
    <row r="2957">
      <c r="A2957" t="inlineStr">
        <is>
          <t>QIS</t>
        </is>
      </c>
      <c r="B2957" t="inlineStr">
        <is>
          <t>EURHUF,Put,388.5216502653265,29/10/2025,26/09/2025</t>
        </is>
      </c>
      <c r="C2957" t="inlineStr">
        <is>
          <t>EURHUF,Put,388.5216502653265,29/10/2025,26/09/2025</t>
        </is>
      </c>
      <c r="G2957" s="1" t="n">
        <v>-4855.586387380801</v>
      </c>
      <c r="H2957" s="1" t="n">
        <v>0.0020436006992874</v>
      </c>
      <c r="AB2957" s="8" t="inlineStr">
        <is>
          <t>QISSwaps</t>
        </is>
      </c>
      <c r="AG2957" t="n">
        <v>0.009981</v>
      </c>
    </row>
    <row r="2958">
      <c r="A2958" t="inlineStr">
        <is>
          <t>QIS</t>
        </is>
      </c>
      <c r="B2958" t="inlineStr">
        <is>
          <t>EURHUF,Put,388.6320059116921,03/11/2025,01/10/2025</t>
        </is>
      </c>
      <c r="C2958" t="inlineStr">
        <is>
          <t>EURHUF,Put,388.6320059116921,03/11/2025,01/10/2025</t>
        </is>
      </c>
      <c r="G2958" s="1" t="n">
        <v>-4676.983342016813</v>
      </c>
      <c r="H2958" s="1" t="n">
        <v>0.002459172655936</v>
      </c>
      <c r="AB2958" s="8" t="inlineStr">
        <is>
          <t>QISSwaps</t>
        </is>
      </c>
      <c r="AG2958" t="n">
        <v>0.009981</v>
      </c>
    </row>
    <row r="2959">
      <c r="A2959" t="inlineStr">
        <is>
          <t>QIS</t>
        </is>
      </c>
      <c r="B2959" t="inlineStr">
        <is>
          <t>EURHUF,Put,388.65385003809104,07/11/2025,07/10/2025</t>
        </is>
      </c>
      <c r="C2959" t="inlineStr">
        <is>
          <t>EURHUF,Put,388.65385003809104,07/11/2025,07/10/2025</t>
        </is>
      </c>
      <c r="G2959" s="1" t="n">
        <v>-5043.585543193919</v>
      </c>
      <c r="H2959" s="1" t="n">
        <v>0.0027616716175422</v>
      </c>
      <c r="AB2959" s="8" t="inlineStr">
        <is>
          <t>QISSwaps</t>
        </is>
      </c>
      <c r="AG2959" t="n">
        <v>0.009981</v>
      </c>
    </row>
    <row r="2960">
      <c r="A2960" t="inlineStr">
        <is>
          <t>QIS</t>
        </is>
      </c>
      <c r="B2960" t="inlineStr">
        <is>
          <t>EURHUF,Put,388.6623749928405,21/10/2025,22/09/2025</t>
        </is>
      </c>
      <c r="C2960" t="inlineStr">
        <is>
          <t>EURHUF,Put,388.6623749928405,21/10/2025,22/09/2025</t>
        </is>
      </c>
      <c r="G2960" s="1" t="n">
        <v>-4215.956663837331</v>
      </c>
      <c r="H2960" s="1" t="n">
        <v>0.0010513280853817</v>
      </c>
      <c r="AB2960" s="8" t="inlineStr">
        <is>
          <t>QISSwaps</t>
        </is>
      </c>
      <c r="AG2960" t="n">
        <v>0.009981</v>
      </c>
    </row>
    <row r="2961">
      <c r="A2961" t="inlineStr">
        <is>
          <t>QIS</t>
        </is>
      </c>
      <c r="B2961" t="inlineStr">
        <is>
          <t>EURHUF,Put,388.71877893361295,06/11/2025,06/10/2025</t>
        </is>
      </c>
      <c r="C2961" t="inlineStr">
        <is>
          <t>EURHUF,Put,388.71877893361295,06/11/2025,06/10/2025</t>
        </is>
      </c>
      <c r="G2961" s="1" t="n">
        <v>-4627.198567548072</v>
      </c>
      <c r="H2961" s="1" t="n">
        <v>0.0027539115726111</v>
      </c>
      <c r="AB2961" s="8" t="inlineStr">
        <is>
          <t>QISSwaps</t>
        </is>
      </c>
      <c r="AG2961" t="n">
        <v>0.009981</v>
      </c>
    </row>
    <row r="2962">
      <c r="A2962" t="inlineStr">
        <is>
          <t>QIS</t>
        </is>
      </c>
      <c r="B2962" t="inlineStr">
        <is>
          <t>EURHUF,Put,388.7788300242731,13/11/2025,10/10/2025</t>
        </is>
      </c>
      <c r="C2962" t="inlineStr">
        <is>
          <t>EURHUF,Put,388.7788300242731,13/11/2025,10/10/2025</t>
        </is>
      </c>
      <c r="G2962" s="1" t="n">
        <v>-4888.00529723097</v>
      </c>
      <c r="H2962" s="1" t="n">
        <v>0.0032019606717272</v>
      </c>
      <c r="AB2962" s="8" t="inlineStr">
        <is>
          <t>QISSwaps</t>
        </is>
      </c>
      <c r="AG2962" t="n">
        <v>0.009981</v>
      </c>
    </row>
    <row r="2963">
      <c r="A2963" t="inlineStr">
        <is>
          <t>QIS</t>
        </is>
      </c>
      <c r="B2963" t="inlineStr">
        <is>
          <t>EURHUF,Put,388.78945729012366,12/11/2025,09/10/2025</t>
        </is>
      </c>
      <c r="C2963" t="inlineStr">
        <is>
          <t>EURHUF,Put,388.78945729012366,12/11/2025,09/10/2025</t>
        </is>
      </c>
      <c r="G2963" s="1" t="n">
        <v>-4972.040618213563</v>
      </c>
      <c r="H2963" s="1" t="n">
        <v>0.0031757739860173</v>
      </c>
      <c r="AB2963" s="8" t="inlineStr">
        <is>
          <t>QISSwaps</t>
        </is>
      </c>
      <c r="AG2963" t="n">
        <v>0.009981</v>
      </c>
    </row>
    <row r="2964">
      <c r="A2964" t="inlineStr">
        <is>
          <t>QIS</t>
        </is>
      </c>
      <c r="B2964" t="inlineStr">
        <is>
          <t>EURHUF,Put,388.795742125533,27/10/2025,24/09/2025</t>
        </is>
      </c>
      <c r="C2964" t="inlineStr">
        <is>
          <t>EURHUF,Put,388.795742125533,27/10/2025,24/09/2025</t>
        </is>
      </c>
      <c r="G2964" s="1" t="n">
        <v>-4629.907622252338</v>
      </c>
      <c r="H2964" s="1" t="n">
        <v>0.0019024926206603</v>
      </c>
      <c r="AB2964" s="8" t="inlineStr">
        <is>
          <t>QISSwaps</t>
        </is>
      </c>
      <c r="AG2964" t="n">
        <v>0.009981</v>
      </c>
    </row>
    <row r="2965">
      <c r="A2965" t="inlineStr">
        <is>
          <t>QIS</t>
        </is>
      </c>
      <c r="B2965" t="inlineStr">
        <is>
          <t>EURHUF,Put,388.79594001064294,10/10/2025,12/09/2025</t>
        </is>
      </c>
      <c r="C2965" t="inlineStr">
        <is>
          <t>EURHUF,Put,388.79594001064294,10/10/2025,12/09/2025</t>
        </is>
      </c>
      <c r="G2965" s="1" t="n">
        <v>-4185.090856547406</v>
      </c>
      <c r="AB2965" s="8" t="inlineStr">
        <is>
          <t>QISSwaps</t>
        </is>
      </c>
      <c r="AG2965" t="n">
        <v>0.009981</v>
      </c>
    </row>
    <row r="2966">
      <c r="A2966" t="inlineStr">
        <is>
          <t>QIS</t>
        </is>
      </c>
      <c r="B2966" t="inlineStr">
        <is>
          <t>EURHUF,Put,388.88528574330263,22/10/2025,23/09/2025</t>
        </is>
      </c>
      <c r="C2966" t="inlineStr">
        <is>
          <t>EURHUF,Put,388.88528574330263,22/10/2025,23/09/2025</t>
        </is>
      </c>
      <c r="G2966" s="1" t="n">
        <v>-4142.725912203068</v>
      </c>
      <c r="H2966" s="1" t="n">
        <v>0.0013628021964801</v>
      </c>
      <c r="AB2966" s="8" t="inlineStr">
        <is>
          <t>QISSwaps</t>
        </is>
      </c>
      <c r="AG2966" t="n">
        <v>0.009981</v>
      </c>
    </row>
    <row r="2967">
      <c r="A2967" t="inlineStr">
        <is>
          <t>QIS</t>
        </is>
      </c>
      <c r="B2967" t="inlineStr">
        <is>
          <t>EURHUF,Put,388.9436340638112,16/10/2025,17/09/2025</t>
        </is>
      </c>
      <c r="C2967" t="inlineStr">
        <is>
          <t>EURHUF,Put,388.9436340638112,16/10/2025,17/09/2025</t>
        </is>
      </c>
      <c r="G2967" s="1" t="n">
        <v>-4052.666812047998</v>
      </c>
      <c r="H2967" s="1" t="n">
        <v>0.0007375293449959</v>
      </c>
      <c r="AB2967" s="8" t="inlineStr">
        <is>
          <t>QISSwaps</t>
        </is>
      </c>
      <c r="AG2967" t="n">
        <v>0.009981</v>
      </c>
    </row>
    <row r="2968">
      <c r="A2968" t="inlineStr">
        <is>
          <t>QIS</t>
        </is>
      </c>
      <c r="B2968" t="inlineStr">
        <is>
          <t>EURHUF,Put,389.0280544046862,04/11/2025,02/10/2025</t>
        </is>
      </c>
      <c r="C2968" t="inlineStr">
        <is>
          <t>EURHUF,Put,389.0280544046862,04/11/2025,02/10/2025</t>
        </is>
      </c>
      <c r="G2968" s="1" t="n">
        <v>-4666.067863014894</v>
      </c>
      <c r="H2968" s="1" t="n">
        <v>0.0028798707090342</v>
      </c>
      <c r="AB2968" s="8" t="inlineStr">
        <is>
          <t>QISSwaps</t>
        </is>
      </c>
      <c r="AG2968" t="n">
        <v>0.009981</v>
      </c>
    </row>
    <row r="2969">
      <c r="A2969" t="inlineStr">
        <is>
          <t>QIS</t>
        </is>
      </c>
      <c r="B2969" t="inlineStr">
        <is>
          <t>EURHUF,Put,389.082656428293,05/11/2025,03/10/2025</t>
        </is>
      </c>
      <c r="C2969" t="inlineStr">
        <is>
          <t>EURHUF,Put,389.082656428293,05/11/2025,03/10/2025</t>
        </is>
      </c>
      <c r="G2969" s="1" t="n">
        <v>-4639.838050542318</v>
      </c>
      <c r="H2969" s="1" t="n">
        <v>0.0030306440578636</v>
      </c>
      <c r="AB2969" s="8" t="inlineStr">
        <is>
          <t>QISSwaps</t>
        </is>
      </c>
      <c r="AG2969" t="n">
        <v>0.009981</v>
      </c>
    </row>
    <row r="2970">
      <c r="A2970" t="inlineStr">
        <is>
          <t>QIS</t>
        </is>
      </c>
      <c r="B2970" t="inlineStr">
        <is>
          <t>EURHUF,Put,389.0976632206493,17/10/2025,18/09/2025</t>
        </is>
      </c>
      <c r="C2970" t="inlineStr">
        <is>
          <t>EURHUF,Put,389.0976632206493,17/10/2025,18/09/2025</t>
        </is>
      </c>
      <c r="G2970" s="1" t="n">
        <v>-4170.975258599435</v>
      </c>
      <c r="H2970" s="1" t="n">
        <v>0.0009781743367282001</v>
      </c>
      <c r="AB2970" s="8" t="inlineStr">
        <is>
          <t>QISSwaps</t>
        </is>
      </c>
      <c r="AG2970" t="n">
        <v>0.009981</v>
      </c>
    </row>
    <row r="2971">
      <c r="A2971" t="inlineStr">
        <is>
          <t>QIS</t>
        </is>
      </c>
      <c r="B2971" t="inlineStr">
        <is>
          <t>EURHUF,Put,389.0985928436256,10/11/2025,08/10/2025</t>
        </is>
      </c>
      <c r="C2971" t="inlineStr">
        <is>
          <t>EURHUF,Put,389.0985928436256,10/11/2025,08/10/2025</t>
        </is>
      </c>
      <c r="G2971" s="1" t="n">
        <v>-4895.756453922118</v>
      </c>
      <c r="H2971" s="1" t="n">
        <v>0.0032561920165965</v>
      </c>
      <c r="AB2971" s="8" t="inlineStr">
        <is>
          <t>QISSwaps</t>
        </is>
      </c>
      <c r="AG2971" t="n">
        <v>0.009981</v>
      </c>
    </row>
    <row r="2972">
      <c r="A2972" t="inlineStr">
        <is>
          <t>QIS</t>
        </is>
      </c>
      <c r="B2972" t="inlineStr">
        <is>
          <t>EURHUF,Put,389.13113470663626,14/10/2025,15/09/2025</t>
        </is>
      </c>
      <c r="C2972" t="inlineStr">
        <is>
          <t>EURHUF,Put,389.13113470663626,14/10/2025,15/09/2025</t>
        </is>
      </c>
      <c r="G2972" s="1" t="n">
        <v>-4124.211142657963</v>
      </c>
      <c r="H2972" s="1" t="n">
        <v>0.0005154983086136</v>
      </c>
      <c r="AB2972" s="8" t="inlineStr">
        <is>
          <t>QISSwaps</t>
        </is>
      </c>
      <c r="AG2972" t="n">
        <v>0.009981</v>
      </c>
    </row>
    <row r="2973">
      <c r="A2973" t="inlineStr">
        <is>
          <t>QIS</t>
        </is>
      </c>
      <c r="B2973" t="inlineStr">
        <is>
          <t>EURHUF,Put,389.1515917807876,30/10/2025,29/09/2025</t>
        </is>
      </c>
      <c r="C2973" t="inlineStr">
        <is>
          <t>EURHUF,Put,389.1515917807876,30/10/2025,29/09/2025</t>
        </is>
      </c>
      <c r="G2973" s="1" t="n">
        <v>-4722.075144812754</v>
      </c>
      <c r="H2973" s="1" t="n">
        <v>0.0026073333163185</v>
      </c>
      <c r="AB2973" s="8" t="inlineStr">
        <is>
          <t>QISSwaps</t>
        </is>
      </c>
      <c r="AG2973" t="n">
        <v>0.009981</v>
      </c>
    </row>
    <row r="2974">
      <c r="A2974" t="inlineStr">
        <is>
          <t>QIS</t>
        </is>
      </c>
      <c r="B2974" t="inlineStr">
        <is>
          <t>EURHUF,Put,389.21792029689647,31/10/2025,30/09/2025</t>
        </is>
      </c>
      <c r="C2974" t="inlineStr">
        <is>
          <t>EURHUF,Put,389.21792029689647,31/10/2025,30/09/2025</t>
        </is>
      </c>
      <c r="G2974" s="1" t="n">
        <v>-4704.631234870154</v>
      </c>
      <c r="H2974" s="1" t="n">
        <v>0.0028213424060485</v>
      </c>
      <c r="AB2974" s="8" t="inlineStr">
        <is>
          <t>QISSwaps</t>
        </is>
      </c>
      <c r="AG2974" t="n">
        <v>0.009981</v>
      </c>
    </row>
    <row r="2975">
      <c r="A2975" t="inlineStr">
        <is>
          <t>QIS</t>
        </is>
      </c>
      <c r="B2975" t="inlineStr">
        <is>
          <t>EURHUF,Put,389.28463099079863,15/10/2025,16/09/2025</t>
        </is>
      </c>
      <c r="C2975" t="inlineStr">
        <is>
          <t>EURHUF,Put,389.28463099079863,15/10/2025,16/09/2025</t>
        </is>
      </c>
      <c r="G2975" s="1" t="n">
        <v>-4114.841086952427</v>
      </c>
      <c r="H2975" s="1" t="n">
        <v>0.0007893225121466</v>
      </c>
      <c r="AB2975" s="8" t="inlineStr">
        <is>
          <t>QISSwaps</t>
        </is>
      </c>
      <c r="AG2975" t="n">
        <v>0.009981</v>
      </c>
    </row>
    <row r="2976">
      <c r="A2976" t="inlineStr">
        <is>
          <t>QIS</t>
        </is>
      </c>
      <c r="B2976" t="inlineStr">
        <is>
          <t>EURHUF,Put,389.37975152903107,20/10/2025,19/09/2025</t>
        </is>
      </c>
      <c r="C2976" t="inlineStr">
        <is>
          <t>EURHUF,Put,389.37975152903107,20/10/2025,19/09/2025</t>
        </is>
      </c>
      <c r="G2976" s="1" t="n">
        <v>-4229.815322010607</v>
      </c>
      <c r="H2976" s="1" t="n">
        <v>0.0014031668233194</v>
      </c>
      <c r="AB2976" s="8" t="inlineStr">
        <is>
          <t>QISSwaps</t>
        </is>
      </c>
      <c r="AG2976" t="n">
        <v>0.009981</v>
      </c>
    </row>
    <row r="2977">
      <c r="A2977" t="inlineStr">
        <is>
          <t>QIS</t>
        </is>
      </c>
      <c r="B2977" t="inlineStr">
        <is>
          <t>EURHUF,Put,389.43421439392165,28/10/2025,25/09/2025</t>
        </is>
      </c>
      <c r="C2977" t="inlineStr">
        <is>
          <t>EURHUF,Put,389.43421439392165,28/10/2025,25/09/2025</t>
        </is>
      </c>
      <c r="G2977" s="1" t="n">
        <v>-4765.798659654945</v>
      </c>
      <c r="H2977" s="1" t="n">
        <v>0.0025905674272653</v>
      </c>
      <c r="AB2977" s="8" t="inlineStr">
        <is>
          <t>QISSwaps</t>
        </is>
      </c>
      <c r="AG2977" t="n">
        <v>0.009981</v>
      </c>
    </row>
    <row r="2978">
      <c r="A2978" t="inlineStr">
        <is>
          <t>QIS</t>
        </is>
      </c>
      <c r="B2978" t="inlineStr">
        <is>
          <t>EURHUF,Put,389.5197999363978,29/10/2025,26/09/2025</t>
        </is>
      </c>
      <c r="C2978" t="inlineStr">
        <is>
          <t>EURHUF,Put,389.5197999363978,29/10/2025,26/09/2025</t>
        </is>
      </c>
      <c r="G2978" s="1" t="n">
        <v>-4830.733261993038</v>
      </c>
      <c r="H2978" s="1" t="n">
        <v>0.0028466576800945</v>
      </c>
      <c r="AB2978" s="8" t="inlineStr">
        <is>
          <t>QISSwaps</t>
        </is>
      </c>
      <c r="AG2978" t="n">
        <v>0.009981</v>
      </c>
    </row>
    <row r="2979">
      <c r="A2979" t="inlineStr">
        <is>
          <t>QIS</t>
        </is>
      </c>
      <c r="B2979" t="inlineStr">
        <is>
          <t>EURHUF,Put,389.53734953990846,21/10/2025,22/09/2025</t>
        </is>
      </c>
      <c r="C2979" t="inlineStr">
        <is>
          <t>EURHUF,Put,389.53734953990846,21/10/2025,22/09/2025</t>
        </is>
      </c>
      <c r="G2979" s="1" t="n">
        <v>-4197.038263103401</v>
      </c>
      <c r="H2979" s="1" t="n">
        <v>0.0016060894847637</v>
      </c>
      <c r="AB2979" s="8" t="inlineStr">
        <is>
          <t>QISSwaps</t>
        </is>
      </c>
      <c r="AG2979" t="n">
        <v>0.009981</v>
      </c>
    </row>
    <row r="2980">
      <c r="A2980" t="inlineStr">
        <is>
          <t>QIS</t>
        </is>
      </c>
      <c r="B2980" t="inlineStr">
        <is>
          <t>EURHUF,Put,389.6056536109,03/11/2025,01/10/2025</t>
        </is>
      </c>
      <c r="C2980" t="inlineStr">
        <is>
          <t>EURHUF,Put,389.6056536109,03/11/2025,01/10/2025</t>
        </is>
      </c>
      <c r="G2980" s="1" t="n">
        <v>-4653.636432125212</v>
      </c>
      <c r="H2980" s="1" t="n">
        <v>0.0032892302307674</v>
      </c>
      <c r="AB2980" s="8" t="inlineStr">
        <is>
          <t>QISSwaps</t>
        </is>
      </c>
      <c r="AG2980" t="n">
        <v>0.009981</v>
      </c>
    </row>
    <row r="2981">
      <c r="A2981" t="inlineStr">
        <is>
          <t>QIS</t>
        </is>
      </c>
      <c r="B2981" t="inlineStr">
        <is>
          <t>EURHUF,Put,389.6607203165795,10/10/2025,12/09/2025</t>
        </is>
      </c>
      <c r="C2981" t="inlineStr">
        <is>
          <t>EURHUF,Put,389.6607203165795,10/10/2025,12/09/2025</t>
        </is>
      </c>
      <c r="G2981" s="1" t="n">
        <v>-4166.535390697252</v>
      </c>
      <c r="AB2981" s="8" t="inlineStr">
        <is>
          <t>QISSwaps</t>
        </is>
      </c>
      <c r="AG2981" t="n">
        <v>0.009981</v>
      </c>
    </row>
    <row r="2982">
      <c r="A2982" t="inlineStr">
        <is>
          <t>QIS</t>
        </is>
      </c>
      <c r="B2982" t="inlineStr">
        <is>
          <t>EURHUF,Put,389.6823170535059,06/11/2025,06/10/2025</t>
        </is>
      </c>
      <c r="C2982" t="inlineStr">
        <is>
          <t>EURHUF,Put,389.6823170535059,06/11/2025,06/10/2025</t>
        </is>
      </c>
      <c r="G2982" s="1" t="n">
        <v>-4604.344206769198</v>
      </c>
      <c r="H2982" s="1" t="n">
        <v>0.0035979686135724</v>
      </c>
      <c r="AB2982" s="8" t="inlineStr">
        <is>
          <t>QISSwaps</t>
        </is>
      </c>
      <c r="AG2982" t="n">
        <v>0.009981</v>
      </c>
    </row>
    <row r="2983">
      <c r="A2983" t="inlineStr">
        <is>
          <t>QIS</t>
        </is>
      </c>
      <c r="B2983" t="inlineStr">
        <is>
          <t>EURHUF,Put,389.6990915498458,07/11/2025,07/10/2025</t>
        </is>
      </c>
      <c r="C2983" t="inlineStr">
        <is>
          <t>EURHUF,Put,389.6990915498458,07/11/2025,07/10/2025</t>
        </is>
      </c>
      <c r="G2983" s="1" t="n">
        <v>-5016.566259898153</v>
      </c>
      <c r="H2983" s="1" t="n">
        <v>0.0036698873262998</v>
      </c>
      <c r="AB2983" s="8" t="inlineStr">
        <is>
          <t>QISSwaps</t>
        </is>
      </c>
      <c r="AG2983" t="n">
        <v>0.009981</v>
      </c>
    </row>
    <row r="2984">
      <c r="A2984" t="inlineStr">
        <is>
          <t>QIS</t>
        </is>
      </c>
      <c r="B2984" t="inlineStr">
        <is>
          <t>EURHUF,Put,389.7522273309258,22/10/2025,23/09/2025</t>
        </is>
      </c>
      <c r="C2984" t="inlineStr">
        <is>
          <t>EURHUF,Put,389.7522273309258,22/10/2025,23/09/2025</t>
        </is>
      </c>
      <c r="G2984" s="1" t="n">
        <v>-4124.316744700185</v>
      </c>
      <c r="H2984" s="1" t="n">
        <v>0.0019984372698767</v>
      </c>
      <c r="AB2984" s="8" t="inlineStr">
        <is>
          <t>QISSwaps</t>
        </is>
      </c>
      <c r="AG2984" t="n">
        <v>0.009981</v>
      </c>
    </row>
    <row r="2985">
      <c r="A2985" t="inlineStr">
        <is>
          <t>QIS</t>
        </is>
      </c>
      <c r="B2985" t="inlineStr">
        <is>
          <t>EURHUF,Put,389.7630447345104,27/10/2025,24/09/2025</t>
        </is>
      </c>
      <c r="C2985" t="inlineStr">
        <is>
          <t>EURHUF,Put,389.7630447345104,27/10/2025,24/09/2025</t>
        </is>
      </c>
      <c r="G2985" s="1" t="n">
        <v>-4606.955398073257</v>
      </c>
      <c r="H2985" s="1" t="n">
        <v>0.002702564222479</v>
      </c>
      <c r="AB2985" s="8" t="inlineStr">
        <is>
          <t>QISSwaps</t>
        </is>
      </c>
      <c r="AG2985" t="n">
        <v>0.009981</v>
      </c>
    </row>
    <row r="2986">
      <c r="A2986" t="inlineStr">
        <is>
          <t>QIS</t>
        </is>
      </c>
      <c r="B2986" t="inlineStr">
        <is>
          <t>EURHUF,Put,389.7841707279132,13/11/2025,10/10/2025</t>
        </is>
      </c>
      <c r="C2986" t="inlineStr">
        <is>
          <t>EURHUF,Put,389.7841707279132,13/11/2025,10/10/2025</t>
        </is>
      </c>
      <c r="G2986" s="1" t="n">
        <v>-4862.823292638318</v>
      </c>
      <c r="H2986" s="1" t="n">
        <v>0.0041111755928966</v>
      </c>
      <c r="AB2986" s="8" t="inlineStr">
        <is>
          <t>QISSwaps</t>
        </is>
      </c>
      <c r="AG2986" t="n">
        <v>0.009981</v>
      </c>
    </row>
    <row r="2987">
      <c r="A2987" t="inlineStr">
        <is>
          <t>QIS</t>
        </is>
      </c>
      <c r="B2987" t="inlineStr">
        <is>
          <t>EURHUF,Put,389.7962984280147,16/10/2025,17/09/2025</t>
        </is>
      </c>
      <c r="C2987" t="inlineStr">
        <is>
          <t>EURHUF,Put,389.7962984280147,16/10/2025,17/09/2025</t>
        </is>
      </c>
      <c r="G2987" s="1" t="n">
        <v>-4034.956099414481</v>
      </c>
      <c r="H2987" s="1" t="n">
        <v>0.0012675458338127</v>
      </c>
      <c r="AB2987" s="8" t="inlineStr">
        <is>
          <t>QISSwaps</t>
        </is>
      </c>
      <c r="AG2987" t="n">
        <v>0.009981</v>
      </c>
    </row>
    <row r="2988">
      <c r="A2988" t="inlineStr">
        <is>
          <t>QIS</t>
        </is>
      </c>
      <c r="B2988" t="inlineStr">
        <is>
          <t>EURHUF,Put,389.8168789095963,12/11/2025,09/10/2025</t>
        </is>
      </c>
      <c r="C2988" t="inlineStr">
        <is>
          <t>EURHUF,Put,389.8168789095963,12/11/2025,09/10/2025</t>
        </is>
      </c>
      <c r="G2988" s="1" t="n">
        <v>-4945.8660201316</v>
      </c>
      <c r="H2988" s="1" t="n">
        <v>0.0041182879828436</v>
      </c>
      <c r="AB2988" s="8" t="inlineStr">
        <is>
          <t>QISSwaps</t>
        </is>
      </c>
      <c r="AG2988" t="n">
        <v>0.009981</v>
      </c>
    </row>
    <row r="2989">
      <c r="A2989" t="inlineStr">
        <is>
          <t>QIS</t>
        </is>
      </c>
      <c r="B2989" t="inlineStr">
        <is>
          <t>EURHUF,Put,389.97374525491205,17/10/2025,18/09/2025</t>
        </is>
      </c>
      <c r="C2989" t="inlineStr">
        <is>
          <t>EURHUF,Put,389.97374525491205,17/10/2025,18/09/2025</t>
        </is>
      </c>
      <c r="G2989" s="1" t="n">
        <v>-4152.255988293184</v>
      </c>
      <c r="H2989" s="1" t="n">
        <v>0.0016184495191883</v>
      </c>
      <c r="AB2989" s="8" t="inlineStr">
        <is>
          <t>QISSwaps</t>
        </is>
      </c>
      <c r="AG2989" t="n">
        <v>0.009981</v>
      </c>
    </row>
    <row r="2990">
      <c r="A2990" t="inlineStr">
        <is>
          <t>QIS</t>
        </is>
      </c>
      <c r="B2990" t="inlineStr">
        <is>
          <t>EURHUF,Put,389.98672512147994,14/10/2025,15/09/2025</t>
        </is>
      </c>
      <c r="C2990" t="inlineStr">
        <is>
          <t>EURHUF,Put,389.98672512147994,14/10/2025,15/09/2025</t>
        </is>
      </c>
      <c r="G2990" s="1" t="n">
        <v>-4106.134810489337</v>
      </c>
      <c r="H2990" s="1" t="n">
        <v>0.0010237470778102</v>
      </c>
      <c r="AB2990" s="8" t="inlineStr">
        <is>
          <t>QISSwaps</t>
        </is>
      </c>
      <c r="AG2990" t="n">
        <v>0.009981</v>
      </c>
    </row>
    <row r="2991">
      <c r="A2991" t="inlineStr">
        <is>
          <t>QIS</t>
        </is>
      </c>
      <c r="B2991" t="inlineStr">
        <is>
          <t>EURHUF,Put,390.00223434682897,04/11/2025,02/10/2025</t>
        </is>
      </c>
      <c r="C2991" t="inlineStr">
        <is>
          <t>EURHUF,Put,390.00223434682897,04/11/2025,02/10/2025</t>
        </is>
      </c>
      <c r="G2991" s="1" t="n">
        <v>-4642.786393600554</v>
      </c>
      <c r="H2991" s="1" t="n">
        <v>0.0038070868937933</v>
      </c>
      <c r="AB2991" s="8" t="inlineStr">
        <is>
          <t>QISSwaps</t>
        </is>
      </c>
      <c r="AG2991" t="n">
        <v>0.009981</v>
      </c>
    </row>
    <row r="2992">
      <c r="A2992" t="inlineStr">
        <is>
          <t>QIS</t>
        </is>
      </c>
      <c r="B2992" t="inlineStr">
        <is>
          <t>EURHUF,Put,390.11105216739867,10/11/2025,08/10/2025</t>
        </is>
      </c>
      <c r="C2992" t="inlineStr">
        <is>
          <t>EURHUF,Put,390.11105216739867,10/11/2025,08/10/2025</t>
        </is>
      </c>
      <c r="G2992" s="1" t="n">
        <v>-4870.377413349423</v>
      </c>
      <c r="H2992" s="1" t="n">
        <v>0.0042403097257473</v>
      </c>
      <c r="AB2992" s="8" t="inlineStr">
        <is>
          <t>QISSwaps</t>
        </is>
      </c>
      <c r="AG2992" t="n">
        <v>0.009981</v>
      </c>
    </row>
    <row r="2993">
      <c r="A2993" t="inlineStr">
        <is>
          <t>QIS</t>
        </is>
      </c>
      <c r="B2993" t="inlineStr">
        <is>
          <t>EURHUF,Put,390.1292608805916,30/10/2025,29/09/2025</t>
        </is>
      </c>
      <c r="C2993" t="inlineStr">
        <is>
          <t>EURHUF,Put,390.1292608805916,30/10/2025,29/09/2025</t>
        </is>
      </c>
      <c r="G2993" s="1" t="n">
        <v>-4698.437634099245</v>
      </c>
      <c r="H2993" s="1" t="n">
        <v>0.0035428353671832</v>
      </c>
      <c r="AB2993" s="8" t="inlineStr">
        <is>
          <t>QISSwaps</t>
        </is>
      </c>
      <c r="AG2993" t="n">
        <v>0.009981</v>
      </c>
    </row>
    <row r="2994">
      <c r="A2994" t="inlineStr">
        <is>
          <t>QIS</t>
        </is>
      </c>
      <c r="B2994" t="inlineStr">
        <is>
          <t>EURHUF,Put,390.14540450722546,15/10/2025,16/09/2025</t>
        </is>
      </c>
      <c r="C2994" t="inlineStr">
        <is>
          <t>EURHUF,Put,390.14540450722546,15/10/2025,16/09/2025</t>
        </is>
      </c>
      <c r="G2994" s="1" t="n">
        <v>-4096.704059513087</v>
      </c>
      <c r="H2994" s="1" t="n">
        <v>0.001426582045179</v>
      </c>
      <c r="AB2994" s="8" t="inlineStr">
        <is>
          <t>QISSwaps</t>
        </is>
      </c>
      <c r="AG2994" t="n">
        <v>0.009981</v>
      </c>
    </row>
    <row r="2995">
      <c r="A2995" t="inlineStr">
        <is>
          <t>QIS</t>
        </is>
      </c>
      <c r="B2995" t="inlineStr">
        <is>
          <t>EURHUF,Put,390.19326912903574,31/10/2025,30/09/2025</t>
        </is>
      </c>
      <c r="C2995" t="inlineStr">
        <is>
          <t>EURHUF,Put,390.19326912903574,31/10/2025,30/09/2025</t>
        </is>
      </c>
      <c r="G2995" s="1" t="n">
        <v>-4681.140714082846</v>
      </c>
      <c r="H2995" s="1" t="n">
        <v>0.0037815235330413</v>
      </c>
      <c r="AB2995" s="8" t="inlineStr">
        <is>
          <t>QISSwaps</t>
        </is>
      </c>
      <c r="AG2995" t="n">
        <v>0.009981</v>
      </c>
    </row>
    <row r="2996">
      <c r="A2996" t="inlineStr">
        <is>
          <t>QIS</t>
        </is>
      </c>
      <c r="B2996" t="inlineStr">
        <is>
          <t>EURHUF,Put,390.2650462329176,20/10/2025,19/09/2025</t>
        </is>
      </c>
      <c r="C2996" t="inlineStr">
        <is>
          <t>EURHUF,Put,390.2650462329176,20/10/2025,19/09/2025</t>
        </is>
      </c>
      <c r="G2996" s="1" t="n">
        <v>-4210.646883061714</v>
      </c>
      <c r="H2996" s="1" t="n">
        <v>0.0021920255815358</v>
      </c>
      <c r="AB2996" s="8" t="inlineStr">
        <is>
          <t>QISSwaps</t>
        </is>
      </c>
      <c r="AG2996" t="n">
        <v>0.009981</v>
      </c>
    </row>
    <row r="2997">
      <c r="A2997" t="inlineStr">
        <is>
          <t>QIS</t>
        </is>
      </c>
      <c r="B2997" t="inlineStr">
        <is>
          <t>EURHUF,Put,390.42668079749006,28/10/2025,25/09/2025</t>
        </is>
      </c>
      <c r="C2997" t="inlineStr">
        <is>
          <t>EURHUF,Put,390.42668079749006,28/10/2025,25/09/2025</t>
        </is>
      </c>
      <c r="G2997" s="1" t="n">
        <v>-4741.600091366391</v>
      </c>
      <c r="H2997" s="1" t="n">
        <v>0.0036130002843213</v>
      </c>
      <c r="AB2997" s="8" t="inlineStr">
        <is>
          <t>QISSwaps</t>
        </is>
      </c>
      <c r="AG2997" t="n">
        <v>0.009981</v>
      </c>
    </row>
    <row r="2998">
      <c r="A2998" t="inlineStr">
        <is>
          <t>QIS</t>
        </is>
      </c>
      <c r="B2998" t="inlineStr">
        <is>
          <t>EURHUF,Put,390.5179496074691,29/10/2025,26/09/2025</t>
        </is>
      </c>
      <c r="C2998" t="inlineStr">
        <is>
          <t>EURHUF,Put,390.5179496074691,29/10/2025,26/09/2025</t>
        </is>
      </c>
      <c r="G2998" s="1" t="n">
        <v>-4806.070464007581</v>
      </c>
      <c r="H2998" s="1" t="n">
        <v>0.0039137502737109</v>
      </c>
      <c r="AB2998" s="8" t="inlineStr">
        <is>
          <t>QISSwaps</t>
        </is>
      </c>
      <c r="AG2998" t="n">
        <v>0.009981</v>
      </c>
    </row>
    <row r="2999">
      <c r="A2999" t="inlineStr">
        <is>
          <t>QIS</t>
        </is>
      </c>
      <c r="B2999" t="inlineStr">
        <is>
          <t>EURHUF,Put,390.52550062251606,10/10/2025,12/09/2025</t>
        </is>
      </c>
      <c r="C2999" t="inlineStr">
        <is>
          <t>EURHUF,Put,390.52550062251606,10/10/2025,12/09/2025</t>
        </is>
      </c>
      <c r="G2999" s="1" t="n">
        <v>-4148.103056075987</v>
      </c>
      <c r="AB2999" s="8" t="inlineStr">
        <is>
          <t>QISSwaps</t>
        </is>
      </c>
      <c r="AG2999" t="n">
        <v>0.009981</v>
      </c>
    </row>
    <row r="3000">
      <c r="A3000" t="inlineStr">
        <is>
          <t>QIS</t>
        </is>
      </c>
      <c r="B3000" t="inlineStr">
        <is>
          <t>EURHUF,Put,390.61916891854895,22/10/2025,23/09/2025</t>
        </is>
      </c>
      <c r="C3000" t="inlineStr">
        <is>
          <t>EURHUF,Put,390.61916891854895,22/10/2025,23/09/2025</t>
        </is>
      </c>
      <c r="G3000" s="1" t="n">
        <v>-4106.030013245909</v>
      </c>
      <c r="H3000" s="1" t="n">
        <v>0.0028874437205275</v>
      </c>
      <c r="AB3000" s="8" t="inlineStr">
        <is>
          <t>QISSwaps</t>
        </is>
      </c>
      <c r="AG3000" t="n">
        <v>0.009981</v>
      </c>
    </row>
    <row r="3001">
      <c r="A3001" t="inlineStr">
        <is>
          <t>QIS</t>
        </is>
      </c>
      <c r="B3001" t="inlineStr">
        <is>
          <t>EURHUF,Put,390.64896279221824,16/10/2025,17/09/2025</t>
        </is>
      </c>
      <c r="C3001" t="inlineStr">
        <is>
          <t>EURHUF,Put,390.64896279221824,16/10/2025,17/09/2025</t>
        </is>
      </c>
      <c r="G3001" s="1" t="n">
        <v>-4017.361230990873</v>
      </c>
      <c r="H3001" s="1" t="n">
        <v>0.0021171451503781</v>
      </c>
      <c r="AB3001" s="8" t="inlineStr">
        <is>
          <t>QISSwaps</t>
        </is>
      </c>
      <c r="AG3001" t="n">
        <v>0.009981</v>
      </c>
    </row>
    <row r="3002">
      <c r="A3002" t="inlineStr">
        <is>
          <t>QIS</t>
        </is>
      </c>
      <c r="B3002" t="inlineStr">
        <is>
          <t>EURHUF,Put,390.7303473434878,27/10/2025,24/09/2025</t>
        </is>
      </c>
      <c r="C3002" t="inlineStr">
        <is>
          <t>EURHUF,Put,390.7303473434878,27/10/2025,24/09/2025</t>
        </is>
      </c>
      <c r="G3002" s="1" t="n">
        <v>-4584.173426244517</v>
      </c>
      <c r="H3002" s="1" t="n">
        <v>0.0037806038210836</v>
      </c>
      <c r="AB3002" s="8" t="inlineStr">
        <is>
          <t>QISSwaps</t>
        </is>
      </c>
      <c r="AG3002" t="n">
        <v>0.009981</v>
      </c>
    </row>
    <row r="3003">
      <c r="A3003" t="inlineStr">
        <is>
          <t>QIS</t>
        </is>
      </c>
      <c r="B3003" t="inlineStr">
        <is>
          <t>EURHUF,Put,390.7443330616005,07/11/2025,07/10/2025</t>
        </is>
      </c>
      <c r="C3003" t="inlineStr">
        <is>
          <t>EURHUF,Put,390.7443330616005,07/11/2025,07/10/2025</t>
        </is>
      </c>
      <c r="G3003" s="1" t="n">
        <v>-4989.763516298296</v>
      </c>
      <c r="H3003" s="1" t="n">
        <v>0.0048202628177428</v>
      </c>
      <c r="AB3003" s="8" t="inlineStr">
        <is>
          <t>QISSwaps</t>
        </is>
      </c>
      <c r="AG3003" t="n">
        <v>0.009981</v>
      </c>
    </row>
    <row r="3004">
      <c r="A3004" t="inlineStr">
        <is>
          <t>QIS</t>
        </is>
      </c>
      <c r="B3004" t="inlineStr">
        <is>
          <t>EURHUF,Put,390.78951143155336,13/11/2025,10/10/2025</t>
        </is>
      </c>
      <c r="C3004" t="inlineStr">
        <is>
          <t>EURHUF,Put,390.78951143155336,13/11/2025,10/10/2025</t>
        </is>
      </c>
      <c r="G3004" s="1" t="n">
        <v>-4837.835386773973</v>
      </c>
      <c r="H3004" s="1" t="n">
        <v>0.00522915607648</v>
      </c>
      <c r="AB3004" s="8" t="inlineStr">
        <is>
          <t>QISSwaps</t>
        </is>
      </c>
      <c r="AG3004" t="n">
        <v>0.009981</v>
      </c>
    </row>
    <row r="3005">
      <c r="A3005" t="inlineStr">
        <is>
          <t>QIS</t>
        </is>
      </c>
      <c r="B3005" t="inlineStr">
        <is>
          <t>EURHUF,Put,390.84430052906896,12/11/2025,09/10/2025</t>
        </is>
      </c>
      <c r="C3005" t="inlineStr">
        <is>
          <t>EURHUF,Put,390.84430052906896,12/11/2025,09/10/2025</t>
        </is>
      </c>
      <c r="G3005" s="1" t="n">
        <v>-4919.897567970864</v>
      </c>
      <c r="H3005" s="1" t="n">
        <v>0.0052849430884799</v>
      </c>
      <c r="AB3005" s="8" t="inlineStr">
        <is>
          <t>QISSwaps</t>
        </is>
      </c>
      <c r="AG3005" t="n">
        <v>0.009981</v>
      </c>
    </row>
    <row r="3006">
      <c r="A3006" t="inlineStr">
        <is>
          <t>QIS</t>
        </is>
      </c>
      <c r="B3006" t="inlineStr">
        <is>
          <t>EURHUF,Put,391.10692998039553,30/10/2025,29/09/2025</t>
        </is>
      </c>
      <c r="C3006" t="inlineStr">
        <is>
          <t>EURHUF,Put,391.10692998039553,30/10/2025,29/09/2025</t>
        </is>
      </c>
      <c r="G3006" s="1" t="n">
        <v>-4674.977165256867</v>
      </c>
      <c r="H3006" s="1" t="n">
        <v>0.0047366458073583</v>
      </c>
      <c r="AB3006" s="8" t="inlineStr">
        <is>
          <t>QISSwaps</t>
        </is>
      </c>
      <c r="AG3006" t="n">
        <v>0.009981</v>
      </c>
    </row>
    <row r="3007">
      <c r="A3007" t="inlineStr">
        <is>
          <t>QIS</t>
        </is>
      </c>
      <c r="B3007" t="inlineStr">
        <is>
          <t>EURHUF,Put,391.1235114911717,10/11/2025,08/10/2025</t>
        </is>
      </c>
      <c r="C3007" t="inlineStr">
        <is>
          <t>EURHUF,Put,391.1235114911717,10/11/2025,08/10/2025</t>
        </is>
      </c>
      <c r="G3007" s="1" t="n">
        <v>-4845.195205545704</v>
      </c>
      <c r="H3007" s="1" t="n">
        <v>0.0054542842148866</v>
      </c>
      <c r="AB3007" s="8" t="inlineStr">
        <is>
          <t>QISSwaps</t>
        </is>
      </c>
      <c r="AG3007" t="n">
        <v>0.009981</v>
      </c>
    </row>
    <row r="3008">
      <c r="A3008" t="inlineStr">
        <is>
          <t>QIS</t>
        </is>
      </c>
      <c r="B3008" t="inlineStr">
        <is>
          <t>EURHUF,Put,391.1503409368042,20/10/2025,19/09/2025</t>
        </is>
      </c>
      <c r="C3008" t="inlineStr">
        <is>
          <t>EURHUF,Put,391.1503409368042,20/10/2025,19/09/2025</t>
        </is>
      </c>
      <c r="G3008" s="1" t="n">
        <v>-4191.608449161288</v>
      </c>
      <c r="H3008" s="1" t="n">
        <v>0.0033130041444674</v>
      </c>
      <c r="AB3008" s="8" t="inlineStr">
        <is>
          <t>QISSwaps</t>
        </is>
      </c>
      <c r="AG3008" t="n">
        <v>0.009981</v>
      </c>
    </row>
    <row r="3009">
      <c r="A3009" t="inlineStr">
        <is>
          <t>QIS</t>
        </is>
      </c>
      <c r="B3009" t="inlineStr">
        <is>
          <t>EURHUF,Put,391.39028092845257,10/10/2025,12/09/2025</t>
        </is>
      </c>
      <c r="C3009" t="inlineStr">
        <is>
          <t>EURHUF,Put,391.39028092845257,10/10/2025,12/09/2025</t>
        </is>
      </c>
      <c r="G3009" s="1" t="n">
        <v>-4129.792765648553</v>
      </c>
      <c r="AB3009" s="8" t="inlineStr">
        <is>
          <t>QISSwaps</t>
        </is>
      </c>
      <c r="AG3009" t="n">
        <v>0.009981</v>
      </c>
    </row>
    <row r="3010">
      <c r="A3010" t="inlineStr">
        <is>
          <t>QIS</t>
        </is>
      </c>
      <c r="B3010" t="inlineStr">
        <is>
          <t>EURHUF,Put,391.4191472010585,28/10/2025,25/09/2025</t>
        </is>
      </c>
      <c r="C3010" t="inlineStr">
        <is>
          <t>EURHUF,Put,391.4191472010585,28/10/2025,25/09/2025</t>
        </is>
      </c>
      <c r="G3010" s="1" t="n">
        <v>-4717.585360322125</v>
      </c>
      <c r="H3010" s="1" t="n">
        <v>0.0049318323818886</v>
      </c>
      <c r="AB3010" s="8" t="inlineStr">
        <is>
          <t>QISSwaps</t>
        </is>
      </c>
      <c r="AG3010" t="n">
        <v>0.009981</v>
      </c>
    </row>
    <row r="3011">
      <c r="A3011" t="inlineStr">
        <is>
          <t>QIS</t>
        </is>
      </c>
      <c r="B3011" t="inlineStr">
        <is>
          <t>EURHUF,Put,391.5160992785404,29/10/2025,26/09/2025</t>
        </is>
      </c>
      <c r="C3011" t="inlineStr">
        <is>
          <t>EURHUF,Put,391.5160992785404,29/10/2025,26/09/2025</t>
        </is>
      </c>
      <c r="G3011" s="1" t="n">
        <v>-4781.596054981944</v>
      </c>
      <c r="H3011" s="1" t="n">
        <v>0.0052666079640143</v>
      </c>
      <c r="AB3011" s="8" t="inlineStr">
        <is>
          <t>QISSwaps</t>
        </is>
      </c>
      <c r="AG3011" t="n">
        <v>0.009981</v>
      </c>
    </row>
    <row r="3012">
      <c r="A3012" t="inlineStr">
        <is>
          <t>QIS</t>
        </is>
      </c>
      <c r="B3012" t="inlineStr">
        <is>
          <t>EURHUF,Put,391.69764995246516,27/10/2025,24/09/2025</t>
        </is>
      </c>
      <c r="C3012" t="inlineStr">
        <is>
          <t>EURHUF,Put,391.69764995246516,27/10/2025,24/09/2025</t>
        </is>
      </c>
      <c r="G3012" s="1" t="n">
        <v>-4561.560027082529</v>
      </c>
      <c r="H3012" s="1" t="n">
        <v>0.0051556415505812</v>
      </c>
      <c r="AB3012" s="8" t="inlineStr">
        <is>
          <t>QISSwaps</t>
        </is>
      </c>
      <c r="AG3012" t="n">
        <v>0.009981</v>
      </c>
    </row>
    <row r="3013">
      <c r="A3013" t="inlineStr">
        <is>
          <t>QIS</t>
        </is>
      </c>
      <c r="B3013" t="inlineStr">
        <is>
          <t>EURHUF,Put,391.78957457335525,07/11/2025,07/10/2025</t>
        </is>
      </c>
      <c r="C3013" t="inlineStr">
        <is>
          <t>EURHUF,Put,391.78957457335525,07/11/2025,07/10/2025</t>
        </is>
      </c>
      <c r="G3013" s="1" t="n">
        <v>-4963.175004685233</v>
      </c>
      <c r="H3013" s="1" t="n">
        <v>0.006227357294886</v>
      </c>
      <c r="AB3013" s="8" t="inlineStr">
        <is>
          <t>QISSwaps</t>
        </is>
      </c>
      <c r="AG3013" t="n">
        <v>0.009981</v>
      </c>
    </row>
    <row r="3014">
      <c r="A3014" t="inlineStr">
        <is>
          <t>QIS</t>
        </is>
      </c>
      <c r="B3014" t="inlineStr">
        <is>
          <t>EURHUF,Put,391.7948521351935,13/11/2025,10/10/2025</t>
        </is>
      </c>
      <c r="C3014" t="inlineStr">
        <is>
          <t>EURHUF,Put,391.7948521351935,13/11/2025,10/10/2025</t>
        </is>
      </c>
      <c r="G3014" s="1" t="n">
        <v>-4813.039589976475</v>
      </c>
      <c r="H3014" s="1" t="n">
        <v>0.0065658027600727</v>
      </c>
      <c r="AB3014" s="8" t="inlineStr">
        <is>
          <t>QISSwaps</t>
        </is>
      </c>
      <c r="AG3014" t="n">
        <v>0.009981</v>
      </c>
    </row>
    <row r="3015">
      <c r="A3015" t="inlineStr">
        <is>
          <t>QIS</t>
        </is>
      </c>
      <c r="B3015" t="inlineStr">
        <is>
          <t>EURHUF,Put,391.8717221485416,12/11/2025,09/10/2025</t>
        </is>
      </c>
      <c r="C3015" t="inlineStr">
        <is>
          <t>EURHUF,Put,391.8717221485416,12/11/2025,09/10/2025</t>
        </is>
      </c>
      <c r="G3015" s="1" t="n">
        <v>-4894.133102648465</v>
      </c>
      <c r="H3015" s="1" t="n">
        <v>0.006685620651364</v>
      </c>
      <c r="AB3015" s="8" t="inlineStr">
        <is>
          <t>QISSwaps</t>
        </is>
      </c>
      <c r="AG3015" t="n">
        <v>0.009981</v>
      </c>
    </row>
    <row r="3016">
      <c r="A3016" t="inlineStr">
        <is>
          <t>QIS</t>
        </is>
      </c>
      <c r="B3016" t="inlineStr">
        <is>
          <t>EURHUF,Put,392.0845990801995,30/10/2025,29/09/2025</t>
        </is>
      </c>
      <c r="C3016" t="inlineStr">
        <is>
          <t>EURHUF,Put,392.0845990801995,30/10/2025,29/09/2025</t>
        </is>
      </c>
      <c r="G3016" s="1" t="n">
        <v>-4651.69197466227</v>
      </c>
      <c r="H3016" s="1" t="n">
        <v>0.0061982487270269</v>
      </c>
      <c r="AB3016" s="8" t="inlineStr">
        <is>
          <t>QISSwaps</t>
        </is>
      </c>
      <c r="AG3016" t="n">
        <v>0.009981</v>
      </c>
    </row>
    <row r="3017">
      <c r="A3017" t="inlineStr">
        <is>
          <t>QIS</t>
        </is>
      </c>
      <c r="B3017" t="inlineStr">
        <is>
          <t>EURHUF,Put,392.13597081494476,10/11/2025,08/10/2025</t>
        </is>
      </c>
      <c r="C3017" t="inlineStr">
        <is>
          <t>EURHUF,Put,392.13597081494476,10/11/2025,08/10/2025</t>
        </is>
      </c>
      <c r="G3017" s="1" t="n">
        <v>-4820.207800320456</v>
      </c>
      <c r="H3017" s="1" t="n">
        <v>0.0069116497197971</v>
      </c>
      <c r="AB3017" s="8" t="inlineStr">
        <is>
          <t>QISSwaps</t>
        </is>
      </c>
      <c r="AG3017" t="n">
        <v>0.009981</v>
      </c>
    </row>
    <row r="3018">
      <c r="A3018" t="inlineStr">
        <is>
          <t>QIS</t>
        </is>
      </c>
      <c r="B3018" t="inlineStr">
        <is>
          <t>EURHUF,Put,392.4116136046269,28/10/2025,25/09/2025</t>
        </is>
      </c>
      <c r="C3018" t="inlineStr">
        <is>
          <t>EURHUF,Put,392.4116136046269,28/10/2025,25/09/2025</t>
        </is>
      </c>
      <c r="G3018" s="1" t="n">
        <v>-4693.752609070796</v>
      </c>
      <c r="H3018" s="1" t="n">
        <v>0.0065471921456078</v>
      </c>
      <c r="AB3018" s="8" t="inlineStr">
        <is>
          <t>QISSwaps</t>
        </is>
      </c>
      <c r="AG3018" t="n">
        <v>0.009981</v>
      </c>
    </row>
    <row r="3019">
      <c r="A3019" t="inlineStr">
        <is>
          <t>QIS</t>
        </is>
      </c>
      <c r="B3019" t="inlineStr">
        <is>
          <t>EURHUF,Put,392.83481608511,07/11/2025,07/10/2025</t>
        </is>
      </c>
      <c r="C3019" t="inlineStr">
        <is>
          <t>EURHUF,Put,392.83481608511,07/11/2025,07/10/2025</t>
        </is>
      </c>
      <c r="G3019" s="1" t="n">
        <v>-4936.798448010341</v>
      </c>
      <c r="H3019" s="1" t="n">
        <v>0.007894363107985599</v>
      </c>
      <c r="AB3019" s="8" t="inlineStr">
        <is>
          <t>QISSwaps</t>
        </is>
      </c>
      <c r="AG3019" t="n">
        <v>0.009981</v>
      </c>
    </row>
    <row r="3020">
      <c r="A3020" t="inlineStr">
        <is>
          <t>QIS</t>
        </is>
      </c>
      <c r="B3020" t="inlineStr">
        <is>
          <t>EURHUF,Put,393.88005759686473,07/11/2025,07/10/2025</t>
        </is>
      </c>
      <c r="C3020" t="inlineStr">
        <is>
          <t>EURHUF,Put,393.88005759686473,07/11/2025,07/10/2025</t>
        </is>
      </c>
      <c r="G3020" s="1" t="n">
        <v>-4910.631599397921</v>
      </c>
      <c r="H3020" s="1" t="n">
        <v>0.0098041218673879</v>
      </c>
      <c r="AB3020" s="8" t="inlineStr">
        <is>
          <t>QISSwaps</t>
        </is>
      </c>
      <c r="AG3020" t="n">
        <v>0.009981</v>
      </c>
    </row>
    <row r="3021">
      <c r="A3021" t="inlineStr">
        <is>
          <t>QIS</t>
        </is>
      </c>
      <c r="B3021" t="inlineStr">
        <is>
          <t>EURPLN,Call,4.259801612054019,14/10/2025,15/09/2025</t>
        </is>
      </c>
      <c r="C3021" t="inlineStr">
        <is>
          <t>EURPLN,Call,4.259801612054019,14/10/2025,15/09/2025</t>
        </is>
      </c>
      <c r="G3021" s="1" t="n">
        <v>-2638.169813800408</v>
      </c>
      <c r="H3021" s="1" t="n">
        <v>0.0023892661863998</v>
      </c>
      <c r="AB3021" s="8" t="inlineStr">
        <is>
          <t>QISSwaps</t>
        </is>
      </c>
      <c r="AG3021" t="n">
        <v>0.009981</v>
      </c>
    </row>
    <row r="3022">
      <c r="A3022" t="inlineStr">
        <is>
          <t>QIS</t>
        </is>
      </c>
      <c r="B3022" t="inlineStr">
        <is>
          <t>EURPLN,Call,4.262516597255097,06/11/2025,08/10/2025</t>
        </is>
      </c>
      <c r="C3022" t="inlineStr">
        <is>
          <t>EURPLN,Call,4.262516597255097,06/11/2025,08/10/2025</t>
        </is>
      </c>
      <c r="G3022" s="1" t="n">
        <v>-2262.673753625819</v>
      </c>
      <c r="H3022" s="1" t="n">
        <v>0.0055680988599245</v>
      </c>
      <c r="AB3022" s="8" t="inlineStr">
        <is>
          <t>QISSwaps</t>
        </is>
      </c>
      <c r="AG3022" t="n">
        <v>0.009981</v>
      </c>
    </row>
    <row r="3023">
      <c r="A3023" t="inlineStr">
        <is>
          <t>QIS</t>
        </is>
      </c>
      <c r="B3023" t="inlineStr">
        <is>
          <t>EURPLN,Call,4.262632945366574,16/10/2025,17/09/2025</t>
        </is>
      </c>
      <c r="C3023" t="inlineStr">
        <is>
          <t>EURPLN,Call,4.262632945366574,16/10/2025,17/09/2025</t>
        </is>
      </c>
      <c r="G3023" s="1" t="n">
        <v>-2565.180196047003</v>
      </c>
      <c r="H3023" s="1" t="n">
        <v>0.0022871023619749</v>
      </c>
      <c r="AB3023" s="8" t="inlineStr">
        <is>
          <t>QISSwaps</t>
        </is>
      </c>
      <c r="AG3023" t="n">
        <v>0.009981</v>
      </c>
    </row>
    <row r="3024">
      <c r="A3024" t="inlineStr">
        <is>
          <t>QIS</t>
        </is>
      </c>
      <c r="B3024" t="inlineStr">
        <is>
          <t>EURPLN,Call,4.262707501357885,05/11/2025,07/10/2025</t>
        </is>
      </c>
      <c r="C3024" t="inlineStr">
        <is>
          <t>EURPLN,Call,4.262707501357885,05/11/2025,07/10/2025</t>
        </is>
      </c>
      <c r="G3024" s="1" t="n">
        <v>-2273.438033130191</v>
      </c>
      <c r="H3024" s="1" t="n">
        <v>0.0052754231387237</v>
      </c>
      <c r="AB3024" s="8" t="inlineStr">
        <is>
          <t>QISSwaps</t>
        </is>
      </c>
      <c r="AG3024" t="n">
        <v>0.009981</v>
      </c>
    </row>
    <row r="3025">
      <c r="A3025" t="inlineStr">
        <is>
          <t>QIS</t>
        </is>
      </c>
      <c r="B3025" t="inlineStr">
        <is>
          <t>EURPLN,Call,4.262711498190191,15/10/2025,16/09/2025</t>
        </is>
      </c>
      <c r="C3025" t="inlineStr">
        <is>
          <t>EURPLN,Call,4.262711498190191,15/10/2025,16/09/2025</t>
        </is>
      </c>
      <c r="G3025" s="1" t="n">
        <v>-2565.94745136007</v>
      </c>
      <c r="H3025" s="1" t="n">
        <v>0.0020405745159086</v>
      </c>
      <c r="AB3025" s="8" t="inlineStr">
        <is>
          <t>QISSwaps</t>
        </is>
      </c>
      <c r="AG3025" t="n">
        <v>0.009981</v>
      </c>
    </row>
    <row r="3026">
      <c r="A3026" t="inlineStr">
        <is>
          <t>QIS</t>
        </is>
      </c>
      <c r="B3026" t="inlineStr">
        <is>
          <t>EURPLN,Call,4.263098982029453,03/11/2025,03/10/2025</t>
        </is>
      </c>
      <c r="C3026" t="inlineStr">
        <is>
          <t>EURPLN,Call,4.263098982029453,03/11/2025,03/10/2025</t>
        </is>
      </c>
      <c r="G3026" s="1" t="n">
        <v>-2432.772023509626</v>
      </c>
      <c r="H3026" s="1" t="n">
        <v>0.0048779962144374</v>
      </c>
      <c r="AB3026" s="8" t="inlineStr">
        <is>
          <t>QISSwaps</t>
        </is>
      </c>
      <c r="AG3026" t="n">
        <v>0.009981</v>
      </c>
    </row>
    <row r="3027">
      <c r="A3027" t="inlineStr">
        <is>
          <t>QIS</t>
        </is>
      </c>
      <c r="B3027" t="inlineStr">
        <is>
          <t>EURPLN,Call,4.263966515122447,10/10/2025,12/09/2025</t>
        </is>
      </c>
      <c r="C3027" t="inlineStr">
        <is>
          <t>EURPLN,Call,4.263966515122447,10/10/2025,12/09/2025</t>
        </is>
      </c>
      <c r="G3027" s="1" t="n">
        <v>-2638.152441751587</v>
      </c>
      <c r="AB3027" s="8" t="inlineStr">
        <is>
          <t>QISSwaps</t>
        </is>
      </c>
      <c r="AG3027" t="n">
        <v>0.009981</v>
      </c>
    </row>
    <row r="3028">
      <c r="A3028" t="inlineStr">
        <is>
          <t>QIS</t>
        </is>
      </c>
      <c r="B3028" t="inlineStr">
        <is>
          <t>EURPLN,Call,4.264062186902296,07/11/2025,09/10/2025</t>
        </is>
      </c>
      <c r="C3028" t="inlineStr">
        <is>
          <t>EURPLN,Call,4.264062186902296,07/11/2025,09/10/2025</t>
        </is>
      </c>
      <c r="G3028" s="1" t="n">
        <v>-2195.781447118791</v>
      </c>
      <c r="H3028" s="1" t="n">
        <v>0.005536197437372</v>
      </c>
      <c r="AB3028" s="8" t="inlineStr">
        <is>
          <t>QISSwaps</t>
        </is>
      </c>
      <c r="AG3028" t="n">
        <v>0.009981</v>
      </c>
    </row>
    <row r="3029">
      <c r="A3029" t="inlineStr">
        <is>
          <t>QIS</t>
        </is>
      </c>
      <c r="B3029" t="inlineStr">
        <is>
          <t>EURPLN,Call,4.264677141088769,21/10/2025,22/09/2025</t>
        </is>
      </c>
      <c r="C3029" t="inlineStr">
        <is>
          <t>EURPLN,Call,4.264677141088769,21/10/2025,22/09/2025</t>
        </is>
      </c>
      <c r="G3029" s="1" t="n">
        <v>-2514.541849390119</v>
      </c>
      <c r="H3029" s="1" t="n">
        <v>0.0026202480340902</v>
      </c>
      <c r="AB3029" s="8" t="inlineStr">
        <is>
          <t>QISSwaps</t>
        </is>
      </c>
      <c r="AG3029" t="n">
        <v>0.009981</v>
      </c>
    </row>
    <row r="3030">
      <c r="A3030" t="inlineStr">
        <is>
          <t>QIS</t>
        </is>
      </c>
      <c r="B3030" t="inlineStr">
        <is>
          <t>EURPLN,Call,4.264823305582759,04/11/2025,06/10/2025</t>
        </is>
      </c>
      <c r="C3030" t="inlineStr">
        <is>
          <t>EURPLN,Call,4.264823305582759,04/11/2025,06/10/2025</t>
        </is>
      </c>
      <c r="G3030" s="1" t="n">
        <v>-2355.345001889646</v>
      </c>
      <c r="H3030" s="1" t="n">
        <v>0.0047884385337989</v>
      </c>
      <c r="AB3030" s="8" t="inlineStr">
        <is>
          <t>QISSwaps</t>
        </is>
      </c>
      <c r="AG3030" t="n">
        <v>0.009981</v>
      </c>
    </row>
    <row r="3031">
      <c r="A3031" t="inlineStr">
        <is>
          <t>QIS</t>
        </is>
      </c>
      <c r="B3031" t="inlineStr">
        <is>
          <t>EURPLN,Call,4.2670082249932575,14/10/2025,15/09/2025</t>
        </is>
      </c>
      <c r="C3031" t="inlineStr">
        <is>
          <t>EURPLN,Call,4.2670082249932575,14/10/2025,15/09/2025</t>
        </is>
      </c>
      <c r="G3031" s="1" t="n">
        <v>-2629.266051415016</v>
      </c>
      <c r="H3031" s="1" t="n">
        <v>0.0013337686840172</v>
      </c>
      <c r="AB3031" s="8" t="inlineStr">
        <is>
          <t>QISSwaps</t>
        </is>
      </c>
      <c r="AG3031" t="n">
        <v>0.009981</v>
      </c>
    </row>
    <row r="3032">
      <c r="A3032" t="inlineStr">
        <is>
          <t>QIS</t>
        </is>
      </c>
      <c r="B3032" t="inlineStr">
        <is>
          <t>EURPLN,Call,4.267401573853338,22/10/2025,23/09/2025</t>
        </is>
      </c>
      <c r="C3032" t="inlineStr">
        <is>
          <t>EURPLN,Call,4.267401573853338,22/10/2025,23/09/2025</t>
        </is>
      </c>
      <c r="G3032" s="1" t="n">
        <v>-2509.046189646162</v>
      </c>
      <c r="H3032" s="1" t="n">
        <v>0.0024839791087371</v>
      </c>
      <c r="AB3032" s="8" t="inlineStr">
        <is>
          <t>QISSwaps</t>
        </is>
      </c>
      <c r="AG3032" t="n">
        <v>0.009981</v>
      </c>
    </row>
    <row r="3033">
      <c r="A3033" t="inlineStr">
        <is>
          <t>QIS</t>
        </is>
      </c>
      <c r="B3033" t="inlineStr">
        <is>
          <t>EURPLN,Call,4.267862603482665,30/10/2025,01/10/2025</t>
        </is>
      </c>
      <c r="C3033" t="inlineStr">
        <is>
          <t>EURPLN,Call,4.267862603482665,30/10/2025,01/10/2025</t>
        </is>
      </c>
      <c r="G3033" s="1" t="n">
        <v>-2532.556316140322</v>
      </c>
      <c r="H3033" s="1" t="n">
        <v>0.0038271519275152</v>
      </c>
      <c r="AB3033" s="8" t="inlineStr">
        <is>
          <t>QISSwaps</t>
        </is>
      </c>
      <c r="AG3033" t="n">
        <v>0.009981</v>
      </c>
    </row>
    <row r="3034">
      <c r="A3034" t="inlineStr">
        <is>
          <t>QIS</t>
        </is>
      </c>
      <c r="B3034" t="inlineStr">
        <is>
          <t>EURPLN,Call,4.268626175454025,06/11/2025,08/10/2025</t>
        </is>
      </c>
      <c r="C3034" t="inlineStr">
        <is>
          <t>EURPLN,Call,4.268626175454025,06/11/2025,08/10/2025</t>
        </is>
      </c>
      <c r="G3034" s="1" t="n">
        <v>-2256.201371782998</v>
      </c>
      <c r="H3034" s="1" t="n">
        <v>0.0046751221288769</v>
      </c>
      <c r="AB3034" s="8" t="inlineStr">
        <is>
          <t>QISSwaps</t>
        </is>
      </c>
      <c r="AG3034" t="n">
        <v>0.009981</v>
      </c>
    </row>
    <row r="3035">
      <c r="A3035" t="inlineStr">
        <is>
          <t>QIS</t>
        </is>
      </c>
      <c r="B3035" t="inlineStr">
        <is>
          <t>EURPLN,Call,4.268875540081033,05/11/2025,07/10/2025</t>
        </is>
      </c>
      <c r="C3035" t="inlineStr">
        <is>
          <t>EURPLN,Call,4.268875540081033,05/11/2025,07/10/2025</t>
        </is>
      </c>
      <c r="G3035" s="1" t="n">
        <v>-2266.873061571289</v>
      </c>
      <c r="H3035" s="1" t="n">
        <v>0.0043904986775898</v>
      </c>
      <c r="AB3035" s="8" t="inlineStr">
        <is>
          <t>QISSwaps</t>
        </is>
      </c>
      <c r="AG3035" t="n">
        <v>0.009981</v>
      </c>
    </row>
    <row r="3036">
      <c r="A3036" t="inlineStr">
        <is>
          <t>QIS</t>
        </is>
      </c>
      <c r="B3036" t="inlineStr">
        <is>
          <t>EURPLN,Call,4.269477527899895,31/10/2025,02/10/2025</t>
        </is>
      </c>
      <c r="C3036" t="inlineStr">
        <is>
          <t>EURPLN,Call,4.269477527899895,31/10/2025,02/10/2025</t>
        </is>
      </c>
      <c r="G3036" s="1" t="n">
        <v>-2473.833524788799</v>
      </c>
      <c r="H3036" s="1" t="n">
        <v>0.0038039029382354</v>
      </c>
      <c r="AB3036" s="8" t="inlineStr">
        <is>
          <t>QISSwaps</t>
        </is>
      </c>
      <c r="AG3036" t="n">
        <v>0.009981</v>
      </c>
    </row>
    <row r="3037">
      <c r="A3037" t="inlineStr">
        <is>
          <t>QIS</t>
        </is>
      </c>
      <c r="B3037" t="inlineStr">
        <is>
          <t>EURPLN,Call,4.269700295878673,03/11/2025,03/10/2025</t>
        </is>
      </c>
      <c r="C3037" t="inlineStr">
        <is>
          <t>EURPLN,Call,4.269700295878673,03/11/2025,03/10/2025</t>
        </is>
      </c>
      <c r="G3037" s="1" t="n">
        <v>-2425.255300611071</v>
      </c>
      <c r="H3037" s="1" t="n">
        <v>0.0039490683238996</v>
      </c>
      <c r="AB3037" s="8" t="inlineStr">
        <is>
          <t>QISSwaps</t>
        </is>
      </c>
      <c r="AG3037" t="n">
        <v>0.009981</v>
      </c>
    </row>
    <row r="3038">
      <c r="A3038" t="inlineStr">
        <is>
          <t>QIS</t>
        </is>
      </c>
      <c r="B3038" t="inlineStr">
        <is>
          <t>EURPLN,Call,4.269716300118603,16/10/2025,17/09/2025</t>
        </is>
      </c>
      <c r="C3038" t="inlineStr">
        <is>
          <t>EURPLN,Call,4.269716300118603,16/10/2025,17/09/2025</t>
        </is>
      </c>
      <c r="G3038" s="1" t="n">
        <v>-2556.676113716733</v>
      </c>
      <c r="H3038" s="1" t="n">
        <v>0.0013935460916979</v>
      </c>
      <c r="AB3038" s="8" t="inlineStr">
        <is>
          <t>QISSwaps</t>
        </is>
      </c>
      <c r="AG3038" t="n">
        <v>0.009981</v>
      </c>
    </row>
    <row r="3039">
      <c r="A3039" t="inlineStr">
        <is>
          <t>QIS</t>
        </is>
      </c>
      <c r="B3039" t="inlineStr">
        <is>
          <t>EURPLN,Call,4.269751106106529,15/10/2025,16/09/2025</t>
        </is>
      </c>
      <c r="C3039" t="inlineStr">
        <is>
          <t>EURPLN,Call,4.269751106106529,15/10/2025,16/09/2025</t>
        </is>
      </c>
      <c r="G3039" s="1" t="n">
        <v>-2557.49338790541</v>
      </c>
      <c r="H3039" s="1" t="n">
        <v>0.0011973397803268</v>
      </c>
      <c r="AB3039" s="8" t="inlineStr">
        <is>
          <t>QISSwaps</t>
        </is>
      </c>
      <c r="AG3039" t="n">
        <v>0.009981</v>
      </c>
    </row>
    <row r="3040">
      <c r="A3040" t="inlineStr">
        <is>
          <t>QIS</t>
        </is>
      </c>
      <c r="B3040" t="inlineStr">
        <is>
          <t>EURPLN,Call,4.269971392417937,07/11/2025,09/10/2025</t>
        </is>
      </c>
      <c r="C3040" t="inlineStr">
        <is>
          <t>EURPLN,Call,4.269971392417937,07/11/2025,09/10/2025</t>
        </is>
      </c>
      <c r="G3040" s="1" t="n">
        <v>-2189.708176652322</v>
      </c>
      <c r="H3040" s="1" t="n">
        <v>0.0047003765896994</v>
      </c>
      <c r="AB3040" s="8" t="inlineStr">
        <is>
          <t>QISSwaps</t>
        </is>
      </c>
      <c r="AG3040" t="n">
        <v>0.009981</v>
      </c>
    </row>
    <row r="3041">
      <c r="A3041" t="inlineStr">
        <is>
          <t>QIS</t>
        </is>
      </c>
      <c r="B3041" t="inlineStr">
        <is>
          <t>EURPLN,Call,4.270748915650021,17/10/2025,18/09/2025</t>
        </is>
      </c>
      <c r="C3041" t="inlineStr">
        <is>
          <t>EURPLN,Call,4.270748915650021,17/10/2025,18/09/2025</t>
        </is>
      </c>
      <c r="G3041" s="1" t="n">
        <v>-2595.208679693302</v>
      </c>
      <c r="H3041" s="1" t="n">
        <v>0.0014193326744511</v>
      </c>
      <c r="AB3041" s="8" t="inlineStr">
        <is>
          <t>QISSwaps</t>
        </is>
      </c>
      <c r="AG3041" t="n">
        <v>0.009981</v>
      </c>
    </row>
    <row r="3042">
      <c r="A3042" t="inlineStr">
        <is>
          <t>QIS</t>
        </is>
      </c>
      <c r="B3042" t="inlineStr">
        <is>
          <t>EURPLN,Call,4.271189078562579,10/10/2025,12/09/2025</t>
        </is>
      </c>
      <c r="C3042" t="inlineStr">
        <is>
          <t>EURPLN,Call,4.271189078562579,10/10/2025,12/09/2025</t>
        </is>
      </c>
      <c r="G3042" s="1" t="n">
        <v>-2629.237775265128</v>
      </c>
      <c r="AB3042" s="8" t="inlineStr">
        <is>
          <t>QISSwaps</t>
        </is>
      </c>
      <c r="AG3042" t="n">
        <v>0.009981</v>
      </c>
    </row>
    <row r="3043">
      <c r="A3043" t="inlineStr">
        <is>
          <t>QIS</t>
        </is>
      </c>
      <c r="B3043" t="inlineStr">
        <is>
          <t>EURPLN,Call,4.271241354210507,04/11/2025,06/10/2025</t>
        </is>
      </c>
      <c r="C3043" t="inlineStr">
        <is>
          <t>EURPLN,Call,4.271241354210507,04/11/2025,06/10/2025</t>
        </is>
      </c>
      <c r="G3043" s="1" t="n">
        <v>-2348.271947398085</v>
      </c>
      <c r="H3043" s="1" t="n">
        <v>0.0039253522942527</v>
      </c>
      <c r="AB3043" s="8" t="inlineStr">
        <is>
          <t>QISSwaps</t>
        </is>
      </c>
      <c r="AG3043" t="n">
        <v>0.009981</v>
      </c>
    </row>
    <row r="3044">
      <c r="A3044" t="inlineStr">
        <is>
          <t>QIS</t>
        </is>
      </c>
      <c r="B3044" t="inlineStr">
        <is>
          <t>EURPLN,Call,4.271544317644059,21/10/2025,22/09/2025</t>
        </is>
      </c>
      <c r="C3044" t="inlineStr">
        <is>
          <t>EURPLN,Call,4.271544317644059,21/10/2025,22/09/2025</t>
        </is>
      </c>
      <c r="G3044" s="1" t="n">
        <v>-2506.46330860791</v>
      </c>
      <c r="H3044" s="1" t="n">
        <v>0.0018116857755802</v>
      </c>
      <c r="AB3044" s="8" t="inlineStr">
        <is>
          <t>QISSwaps</t>
        </is>
      </c>
      <c r="AG3044" t="n">
        <v>0.009981</v>
      </c>
    </row>
    <row r="3045">
      <c r="A3045" t="inlineStr">
        <is>
          <t>QIS</t>
        </is>
      </c>
      <c r="B3045" t="inlineStr">
        <is>
          <t>EURPLN,Call,4.2721837114784,29/10/2025,30/09/2025</t>
        </is>
      </c>
      <c r="C3045" t="inlineStr">
        <is>
          <t>EURPLN,Call,4.2721837114784,29/10/2025,30/09/2025</t>
        </is>
      </c>
      <c r="G3045" s="1" t="n">
        <v>-2537.602892593573</v>
      </c>
      <c r="H3045" s="1" t="n">
        <v>0.0030252383384625</v>
      </c>
      <c r="AB3045" s="8" t="inlineStr">
        <is>
          <t>QISSwaps</t>
        </is>
      </c>
      <c r="AG3045" t="n">
        <v>0.009981</v>
      </c>
    </row>
    <row r="3046">
      <c r="A3046" t="inlineStr">
        <is>
          <t>QIS</t>
        </is>
      </c>
      <c r="B3046" t="inlineStr">
        <is>
          <t>EURPLN,Call,4.27329853995353,20/10/2025,19/09/2025</t>
        </is>
      </c>
      <c r="C3046" t="inlineStr">
        <is>
          <t>EURPLN,Call,4.27329853995353,20/10/2025,19/09/2025</t>
        </is>
      </c>
      <c r="G3046" s="1" t="n">
        <v>-2548.978580475197</v>
      </c>
      <c r="H3046" s="1" t="n">
        <v>0.0014374759020222</v>
      </c>
      <c r="AB3046" s="8" t="inlineStr">
        <is>
          <t>QISSwaps</t>
        </is>
      </c>
      <c r="AG3046" t="n">
        <v>0.009981</v>
      </c>
    </row>
    <row r="3047">
      <c r="A3047" t="inlineStr">
        <is>
          <t>QIS</t>
        </is>
      </c>
      <c r="B3047" t="inlineStr">
        <is>
          <t>EURPLN,Call,4.274214837932495,14/10/2025,15/09/2025</t>
        </is>
      </c>
      <c r="C3047" t="inlineStr">
        <is>
          <t>EURPLN,Call,4.274214837932495,14/10/2025,15/09/2025</t>
        </is>
      </c>
      <c r="G3047" s="1" t="n">
        <v>-2620.407288073193</v>
      </c>
      <c r="H3047" s="1" t="n">
        <v>0.0007617159299265</v>
      </c>
      <c r="AB3047" s="8" t="inlineStr">
        <is>
          <t>QISSwaps</t>
        </is>
      </c>
      <c r="AG3047" t="n">
        <v>0.009981</v>
      </c>
    </row>
    <row r="3048">
      <c r="A3048" t="inlineStr">
        <is>
          <t>QIS</t>
        </is>
      </c>
      <c r="B3048" t="inlineStr">
        <is>
          <t>EURPLN,Call,4.274284874557632,22/10/2025,23/09/2025</t>
        </is>
      </c>
      <c r="C3048" t="inlineStr">
        <is>
          <t>EURPLN,Call,4.274284874557632,22/10/2025,23/09/2025</t>
        </is>
      </c>
      <c r="G3048" s="1" t="n">
        <v>-2500.971569585035</v>
      </c>
      <c r="H3048" s="1" t="n">
        <v>0.0017703048470488</v>
      </c>
      <c r="AB3048" s="8" t="inlineStr">
        <is>
          <t>QISSwaps</t>
        </is>
      </c>
      <c r="AG3048" t="n">
        <v>0.009981</v>
      </c>
    </row>
    <row r="3049">
      <c r="A3049" t="inlineStr">
        <is>
          <t>QIS</t>
        </is>
      </c>
      <c r="B3049" t="inlineStr">
        <is>
          <t>EURPLN,Call,4.274339027119343,10/11/2025,10/10/2025</t>
        </is>
      </c>
      <c r="C3049" t="inlineStr">
        <is>
          <t>EURPLN,Call,4.274339027119343,10/11/2025,10/10/2025</t>
        </is>
      </c>
      <c r="G3049" s="1" t="n">
        <v>-2203.033489168301</v>
      </c>
      <c r="H3049" s="1" t="n">
        <v>0.0043141039152229</v>
      </c>
      <c r="AB3049" s="8" t="inlineStr">
        <is>
          <t>QISSwaps</t>
        </is>
      </c>
      <c r="AG3049" t="n">
        <v>0.009981</v>
      </c>
    </row>
    <row r="3050">
      <c r="A3050" t="inlineStr">
        <is>
          <t>QIS</t>
        </is>
      </c>
      <c r="B3050" t="inlineStr">
        <is>
          <t>EURPLN,Call,4.274735753652953,06/11/2025,08/10/2025</t>
        </is>
      </c>
      <c r="C3050" t="inlineStr">
        <is>
          <t>EURPLN,Call,4.274735753652953,06/11/2025,08/10/2025</t>
        </is>
      </c>
      <c r="G3050" s="1" t="n">
        <v>-2249.756721659841</v>
      </c>
      <c r="H3050" s="1" t="n">
        <v>0.0039202393327642</v>
      </c>
      <c r="AB3050" s="8" t="inlineStr">
        <is>
          <t>QISSwaps</t>
        </is>
      </c>
      <c r="AG3050" t="n">
        <v>0.009981</v>
      </c>
    </row>
    <row r="3051">
      <c r="A3051" t="inlineStr">
        <is>
          <t>QIS</t>
        </is>
      </c>
      <c r="B3051" t="inlineStr">
        <is>
          <t>EURPLN,Call,4.274772998508128,30/10/2025,01/10/2025</t>
        </is>
      </c>
      <c r="C3051" t="inlineStr">
        <is>
          <t>EURPLN,Call,4.274772998508128,30/10/2025,01/10/2025</t>
        </is>
      </c>
      <c r="G3051" s="1" t="n">
        <v>-2524.374913777792</v>
      </c>
      <c r="H3051" s="1" t="n">
        <v>0.0030085550820518</v>
      </c>
      <c r="AB3051" s="8" t="inlineStr">
        <is>
          <t>QISSwaps</t>
        </is>
      </c>
      <c r="AG3051" t="n">
        <v>0.009981</v>
      </c>
    </row>
    <row r="3052">
      <c r="A3052" t="inlineStr">
        <is>
          <t>QIS</t>
        </is>
      </c>
      <c r="B3052" t="inlineStr">
        <is>
          <t>EURPLN,Call,4.275043578804181,05/11/2025,07/10/2025</t>
        </is>
      </c>
      <c r="C3052" t="inlineStr">
        <is>
          <t>EURPLN,Call,4.275043578804181,05/11/2025,07/10/2025</t>
        </is>
      </c>
      <c r="G3052" s="1" t="n">
        <v>-2260.336485358069</v>
      </c>
      <c r="H3052" s="1" t="n">
        <v>0.0036501188386764</v>
      </c>
      <c r="AB3052" s="8" t="inlineStr">
        <is>
          <t>QISSwaps</t>
        </is>
      </c>
      <c r="AG3052" t="n">
        <v>0.009981</v>
      </c>
    </row>
    <row r="3053">
      <c r="A3053" t="inlineStr">
        <is>
          <t>QIS</t>
        </is>
      </c>
      <c r="B3053" t="inlineStr">
        <is>
          <t>EURPLN,Call,4.275880597933578,07/11/2025,09/10/2025</t>
        </is>
      </c>
      <c r="C3053" t="inlineStr">
        <is>
          <t>EURPLN,Call,4.275880597933578,07/11/2025,09/10/2025</t>
        </is>
      </c>
      <c r="G3053" s="1" t="n">
        <v>-2183.660068300392</v>
      </c>
      <c r="H3053" s="1" t="n">
        <v>0.0039877103315023</v>
      </c>
      <c r="AB3053" s="8" t="inlineStr">
        <is>
          <t>QISSwaps</t>
        </is>
      </c>
      <c r="AG3053" t="n">
        <v>0.009981</v>
      </c>
    </row>
    <row r="3054">
      <c r="A3054" t="inlineStr">
        <is>
          <t>QIS</t>
        </is>
      </c>
      <c r="B3054" t="inlineStr">
        <is>
          <t>EURPLN,Call,4.276237449483857,31/10/2025,02/10/2025</t>
        </is>
      </c>
      <c r="C3054" t="inlineStr">
        <is>
          <t>EURPLN,Call,4.276237449483857,31/10/2025,02/10/2025</t>
        </is>
      </c>
      <c r="G3054" s="1" t="n">
        <v>-2466.018382177348</v>
      </c>
      <c r="H3054" s="1" t="n">
        <v>0.0030344876525827</v>
      </c>
      <c r="AB3054" s="8" t="inlineStr">
        <is>
          <t>QISSwaps</t>
        </is>
      </c>
      <c r="AG3054" t="n">
        <v>0.009981</v>
      </c>
    </row>
    <row r="3055">
      <c r="A3055" t="inlineStr">
        <is>
          <t>QIS</t>
        </is>
      </c>
      <c r="B3055" t="inlineStr">
        <is>
          <t>EURPLN,Call,4.276301609727894,03/11/2025,03/10/2025</t>
        </is>
      </c>
      <c r="C3055" t="inlineStr">
        <is>
          <t>EURPLN,Call,4.276301609727894,03/11/2025,03/10/2025</t>
        </is>
      </c>
      <c r="G3055" s="1" t="n">
        <v>-2417.773361464203</v>
      </c>
      <c r="H3055" s="1" t="n">
        <v>0.0031945431140175</v>
      </c>
      <c r="AB3055" s="8" t="inlineStr">
        <is>
          <t>QISSwaps</t>
        </is>
      </c>
      <c r="AG3055" t="n">
        <v>0.009981</v>
      </c>
    </row>
    <row r="3056">
      <c r="A3056" t="inlineStr">
        <is>
          <t>QIS</t>
        </is>
      </c>
      <c r="B3056" t="inlineStr">
        <is>
          <t>EURPLN,Call,4.2767907140228685,15/10/2025,16/09/2025</t>
        </is>
      </c>
      <c r="C3056" t="inlineStr">
        <is>
          <t>EURPLN,Call,4.2767907140228685,15/10/2025,16/09/2025</t>
        </is>
      </c>
      <c r="G3056" s="1" t="n">
        <v>-2549.081036311125</v>
      </c>
      <c r="H3056" s="1" t="n">
        <v>0.0007339112295394</v>
      </c>
      <c r="AB3056" s="8" t="inlineStr">
        <is>
          <t>QISSwaps</t>
        </is>
      </c>
      <c r="AG3056" t="n">
        <v>0.009981</v>
      </c>
    </row>
    <row r="3057">
      <c r="A3057" t="inlineStr">
        <is>
          <t>QIS</t>
        </is>
      </c>
      <c r="B3057" t="inlineStr">
        <is>
          <t>EURPLN,Call,4.276799654870631,16/10/2025,17/09/2025</t>
        </is>
      </c>
      <c r="C3057" t="inlineStr">
        <is>
          <t>EURPLN,Call,4.276799654870631,16/10/2025,17/09/2025</t>
        </is>
      </c>
      <c r="G3057" s="1" t="n">
        <v>-2548.214250479885</v>
      </c>
      <c r="H3057" s="1" t="n">
        <v>0.0008779710642506</v>
      </c>
      <c r="AB3057" s="8" t="inlineStr">
        <is>
          <t>QISSwaps</t>
        </is>
      </c>
      <c r="AG3057" t="n">
        <v>0.009981</v>
      </c>
    </row>
    <row r="3058">
      <c r="A3058" t="inlineStr">
        <is>
          <t>QIS</t>
        </is>
      </c>
      <c r="B3058" t="inlineStr">
        <is>
          <t>EURPLN,Call,4.277277789303559,24/10/2025,25/09/2025</t>
        </is>
      </c>
      <c r="C3058" t="inlineStr">
        <is>
          <t>EURPLN,Call,4.277277789303559,24/10/2025,25/09/2025</t>
        </is>
      </c>
      <c r="G3058" s="1" t="n">
        <v>-2636.071585534233</v>
      </c>
      <c r="H3058" s="1" t="n">
        <v>0.0019550074021689</v>
      </c>
      <c r="AB3058" s="8" t="inlineStr">
        <is>
          <t>QISSwaps</t>
        </is>
      </c>
      <c r="AG3058" t="n">
        <v>0.009981</v>
      </c>
    </row>
    <row r="3059">
      <c r="A3059" t="inlineStr">
        <is>
          <t>QIS</t>
        </is>
      </c>
      <c r="B3059" t="inlineStr">
        <is>
          <t>EURPLN,Call,4.277659402838254,04/11/2025,06/10/2025</t>
        </is>
      </c>
      <c r="C3059" t="inlineStr">
        <is>
          <t>EURPLN,Call,4.277659402838254,04/11/2025,06/10/2025</t>
        </is>
      </c>
      <c r="G3059" s="1" t="n">
        <v>-2341.230705498549</v>
      </c>
      <c r="H3059" s="1" t="n">
        <v>0.0032211348700449</v>
      </c>
      <c r="AB3059" s="8" t="inlineStr">
        <is>
          <t>QISSwaps</t>
        </is>
      </c>
      <c r="AG3059" t="n">
        <v>0.009981</v>
      </c>
    </row>
    <row r="3060">
      <c r="A3060" t="inlineStr">
        <is>
          <t>QIS</t>
        </is>
      </c>
      <c r="B3060" t="inlineStr">
        <is>
          <t>EURPLN,Call,4.2779221512206345,23/10/2025,24/09/2025</t>
        </is>
      </c>
      <c r="C3060" t="inlineStr">
        <is>
          <t>EURPLN,Call,4.2779221512206345,23/10/2025,24/09/2025</t>
        </is>
      </c>
      <c r="G3060" s="1" t="n">
        <v>-2563.41393520902</v>
      </c>
      <c r="H3060" s="1" t="n">
        <v>0.0017300370152806</v>
      </c>
      <c r="AB3060" s="8" t="inlineStr">
        <is>
          <t>QISSwaps</t>
        </is>
      </c>
      <c r="AG3060" t="n">
        <v>0.009981</v>
      </c>
    </row>
    <row r="3061">
      <c r="A3061" t="inlineStr">
        <is>
          <t>QIS</t>
        </is>
      </c>
      <c r="B3061" t="inlineStr">
        <is>
          <t>EURPLN,Call,4.277939555074838,17/10/2025,18/09/2025</t>
        </is>
      </c>
      <c r="C3061" t="inlineStr">
        <is>
          <t>EURPLN,Call,4.277939555074838,17/10/2025,18/09/2025</t>
        </is>
      </c>
      <c r="G3061" s="1" t="n">
        <v>-2586.491620408418</v>
      </c>
      <c r="H3061" s="1" t="n">
        <v>0.0009160960596129</v>
      </c>
      <c r="AB3061" s="8" t="inlineStr">
        <is>
          <t>QISSwaps</t>
        </is>
      </c>
      <c r="AG3061" t="n">
        <v>0.009981</v>
      </c>
    </row>
    <row r="3062">
      <c r="A3062" t="inlineStr">
        <is>
          <t>QIS</t>
        </is>
      </c>
      <c r="B3062" t="inlineStr">
        <is>
          <t>EURPLN,Call,4.278411494199349,21/10/2025,22/09/2025</t>
        </is>
      </c>
      <c r="C3062" t="inlineStr">
        <is>
          <t>EURPLN,Call,4.278411494199349,21/10/2025,22/09/2025</t>
        </is>
      </c>
      <c r="G3062" s="1" t="n">
        <v>-2498.423636619724</v>
      </c>
      <c r="H3062" s="1" t="n">
        <v>0.0012774797294949</v>
      </c>
      <c r="AB3062" s="8" t="inlineStr">
        <is>
          <t>QISSwaps</t>
        </is>
      </c>
      <c r="AG3062" t="n">
        <v>0.009981</v>
      </c>
    </row>
    <row r="3063">
      <c r="A3063" t="inlineStr">
        <is>
          <t>QIS</t>
        </is>
      </c>
      <c r="B3063" t="inlineStr">
        <is>
          <t>EURPLN,Call,4.278411642002711,10/10/2025,12/09/2025</t>
        </is>
      </c>
      <c r="C3063" t="inlineStr">
        <is>
          <t>EURPLN,Call,4.278411642002711,10/10/2025,12/09/2025</t>
        </is>
      </c>
      <c r="G3063" s="1" t="n">
        <v>-2620.368218310429</v>
      </c>
      <c r="AB3063" s="8" t="inlineStr">
        <is>
          <t>QISSwaps</t>
        </is>
      </c>
      <c r="AG3063" t="n">
        <v>0.009981</v>
      </c>
    </row>
    <row r="3064">
      <c r="A3064" t="inlineStr">
        <is>
          <t>QIS</t>
        </is>
      </c>
      <c r="B3064" t="inlineStr">
        <is>
          <t>EURPLN,Call,4.278516545896294,27/10/2025,26/09/2025</t>
        </is>
      </c>
      <c r="C3064" t="inlineStr">
        <is>
          <t>EURPLN,Call,4.278516545896294,27/10/2025,26/09/2025</t>
        </is>
      </c>
      <c r="G3064" s="1" t="n">
        <v>-2638.516385224061</v>
      </c>
      <c r="H3064" s="1" t="n">
        <v>0.0020477529339256</v>
      </c>
      <c r="AB3064" s="8" t="inlineStr">
        <is>
          <t>QISSwaps</t>
        </is>
      </c>
      <c r="AG3064" t="n">
        <v>0.009981</v>
      </c>
    </row>
    <row r="3065">
      <c r="A3065" t="inlineStr">
        <is>
          <t>QIS</t>
        </is>
      </c>
      <c r="B3065" t="inlineStr">
        <is>
          <t>EURPLN,Call,4.279096725087026,29/10/2025,30/09/2025</t>
        </is>
      </c>
      <c r="C3065" t="inlineStr">
        <is>
          <t>EURPLN,Call,4.279096725087026,29/10/2025,30/09/2025</t>
        </is>
      </c>
      <c r="G3065" s="1" t="n">
        <v>-2529.410363074996</v>
      </c>
      <c r="H3065" s="1" t="n">
        <v>0.0023580129264568</v>
      </c>
      <c r="AB3065" s="8" t="inlineStr">
        <is>
          <t>QISSwaps</t>
        </is>
      </c>
      <c r="AG3065" t="n">
        <v>0.009981</v>
      </c>
    </row>
    <row r="3066">
      <c r="A3066" t="inlineStr">
        <is>
          <t>QIS</t>
        </is>
      </c>
      <c r="B3066" t="inlineStr">
        <is>
          <t>EURPLN,Call,4.2802689474865785,10/11/2025,10/10/2025</t>
        </is>
      </c>
      <c r="C3066" t="inlineStr">
        <is>
          <t>EURPLN,Call,4.2802689474865785,10/11/2025,10/10/2025</t>
        </is>
      </c>
      <c r="G3066" s="1" t="n">
        <v>-2196.933515564147</v>
      </c>
      <c r="H3066" s="1" t="n">
        <v>0.0036815731366587</v>
      </c>
      <c r="AB3066" s="8" t="inlineStr">
        <is>
          <t>QISSwaps</t>
        </is>
      </c>
      <c r="AG3066" t="n">
        <v>0.009981</v>
      </c>
    </row>
    <row r="3067">
      <c r="A3067" t="inlineStr">
        <is>
          <t>QIS</t>
        </is>
      </c>
      <c r="B3067" t="inlineStr">
        <is>
          <t>EURPLN,Call,4.280307419119559,20/10/2025,19/09/2025</t>
        </is>
      </c>
      <c r="C3067" t="inlineStr">
        <is>
          <t>EURPLN,Call,4.280307419119559,20/10/2025,19/09/2025</t>
        </is>
      </c>
      <c r="G3067" s="1" t="n">
        <v>-2540.637658193415</v>
      </c>
      <c r="H3067" s="1" t="n">
        <v>0.0009864667090233</v>
      </c>
      <c r="AB3067" s="8" t="inlineStr">
        <is>
          <t>QISSwaps</t>
        </is>
      </c>
      <c r="AG3067" t="n">
        <v>0.009981</v>
      </c>
    </row>
    <row r="3068">
      <c r="A3068" t="inlineStr">
        <is>
          <t>QIS</t>
        </is>
      </c>
      <c r="B3068" t="inlineStr">
        <is>
          <t>EURPLN,Call,4.28067406160538,28/10/2025,29/09/2025</t>
        </is>
      </c>
      <c r="C3068" t="inlineStr">
        <is>
          <t>EURPLN,Call,4.28067406160538,28/10/2025,29/09/2025</t>
        </is>
      </c>
      <c r="G3068" s="1" t="n">
        <v>-2542.913452109148</v>
      </c>
      <c r="H3068" s="1" t="n">
        <v>0.0020602597561763</v>
      </c>
      <c r="AB3068" s="8" t="inlineStr">
        <is>
          <t>QISSwaps</t>
        </is>
      </c>
      <c r="AG3068" t="n">
        <v>0.009981</v>
      </c>
    </row>
    <row r="3069">
      <c r="A3069" t="inlineStr">
        <is>
          <t>QIS</t>
        </is>
      </c>
      <c r="B3069" t="inlineStr">
        <is>
          <t>EURPLN,Call,4.280845331851882,06/11/2025,08/10/2025</t>
        </is>
      </c>
      <c r="C3069" t="inlineStr">
        <is>
          <t>EURPLN,Call,4.280845331851882,06/11/2025,08/10/2025</t>
        </is>
      </c>
      <c r="G3069" s="1" t="n">
        <v>-2243.339645055707</v>
      </c>
      <c r="H3069" s="1" t="n">
        <v>0.003295712402417</v>
      </c>
      <c r="AB3069" s="8" t="inlineStr">
        <is>
          <t>QISSwaps</t>
        </is>
      </c>
      <c r="AG3069" t="n">
        <v>0.009981</v>
      </c>
    </row>
    <row r="3070">
      <c r="A3070" t="inlineStr">
        <is>
          <t>QIS</t>
        </is>
      </c>
      <c r="B3070" t="inlineStr">
        <is>
          <t>EURPLN,Call,4.281168175261928,22/10/2025,23/09/2025</t>
        </is>
      </c>
      <c r="C3070" t="inlineStr">
        <is>
          <t>EURPLN,Call,4.281168175261928,22/10/2025,23/09/2025</t>
        </is>
      </c>
      <c r="G3070" s="1" t="n">
        <v>-2492.935865545867</v>
      </c>
      <c r="H3070" s="1" t="n">
        <v>0.0012899317543233</v>
      </c>
      <c r="AB3070" s="8" t="inlineStr">
        <is>
          <t>QISSwaps</t>
        </is>
      </c>
      <c r="AG3070" t="n">
        <v>0.009981</v>
      </c>
    </row>
    <row r="3071">
      <c r="A3071" t="inlineStr">
        <is>
          <t>QIS</t>
        </is>
      </c>
      <c r="B3071" t="inlineStr">
        <is>
          <t>EURPLN,Call,4.281211617527329,05/11/2025,07/10/2025</t>
        </is>
      </c>
      <c r="C3071" t="inlineStr">
        <is>
          <t>EURPLN,Call,4.281211617527329,05/11/2025,07/10/2025</t>
        </is>
      </c>
      <c r="G3071" s="1" t="n">
        <v>-2253.828140969184</v>
      </c>
      <c r="H3071" s="1" t="n">
        <v>0.0030443988509274</v>
      </c>
      <c r="AB3071" s="8" t="inlineStr">
        <is>
          <t>QISSwaps</t>
        </is>
      </c>
      <c r="AG3071" t="n">
        <v>0.009981</v>
      </c>
    </row>
    <row r="3072">
      <c r="A3072" t="inlineStr">
        <is>
          <t>QIS</t>
        </is>
      </c>
      <c r="B3072" t="inlineStr">
        <is>
          <t>EURPLN,Call,4.281421450871733,14/10/2025,15/09/2025</t>
        </is>
      </c>
      <c r="C3072" t="inlineStr">
        <is>
          <t>EURPLN,Call,4.281421450871733,14/10/2025,15/09/2025</t>
        </is>
      </c>
      <c r="G3072" s="1" t="n">
        <v>-2611.593221055289</v>
      </c>
      <c r="H3072" s="1" t="n">
        <v>0.0004652041029285</v>
      </c>
      <c r="AB3072" s="8" t="inlineStr">
        <is>
          <t>QISSwaps</t>
        </is>
      </c>
      <c r="AG3072" t="n">
        <v>0.009981</v>
      </c>
    </row>
    <row r="3073">
      <c r="A3073" t="inlineStr">
        <is>
          <t>QIS</t>
        </is>
      </c>
      <c r="B3073" t="inlineStr">
        <is>
          <t>EURPLN,Call,4.281683393533592,30/10/2025,01/10/2025</t>
        </is>
      </c>
      <c r="C3073" t="inlineStr">
        <is>
          <t>EURPLN,Call,4.281683393533592,30/10/2025,01/10/2025</t>
        </is>
      </c>
      <c r="G3073" s="1" t="n">
        <v>-2516.233092403254</v>
      </c>
      <c r="H3073" s="1" t="n">
        <v>0.0023795181012533</v>
      </c>
      <c r="AB3073" s="8" t="inlineStr">
        <is>
          <t>QISSwaps</t>
        </is>
      </c>
      <c r="AG3073" t="n">
        <v>0.009981</v>
      </c>
    </row>
    <row r="3074">
      <c r="A3074" t="inlineStr">
        <is>
          <t>QIS</t>
        </is>
      </c>
      <c r="B3074" t="inlineStr">
        <is>
          <t>EURPLN,Call,4.281789803449219,07/11/2025,09/10/2025</t>
        </is>
      </c>
      <c r="C3074" t="inlineStr">
        <is>
          <t>EURPLN,Call,4.281789803449219,07/11/2025,09/10/2025</t>
        </is>
      </c>
      <c r="G3074" s="1" t="n">
        <v>-2177.636983256142</v>
      </c>
      <c r="H3074" s="1" t="n">
        <v>0.003392141674512</v>
      </c>
      <c r="AB3074" s="8" t="inlineStr">
        <is>
          <t>QISSwaps</t>
        </is>
      </c>
      <c r="AG3074" t="n">
        <v>0.009981</v>
      </c>
    </row>
    <row r="3075">
      <c r="A3075" t="inlineStr">
        <is>
          <t>QIS</t>
        </is>
      </c>
      <c r="B3075" t="inlineStr">
        <is>
          <t>EURPLN,Call,4.282902923577115,03/11/2025,03/10/2025</t>
        </is>
      </c>
      <c r="C3075" t="inlineStr">
        <is>
          <t>EURPLN,Call,4.282902923577115,03/11/2025,03/10/2025</t>
        </is>
      </c>
      <c r="G3075" s="1" t="n">
        <v>-2410.325991783141</v>
      </c>
      <c r="H3075" s="1" t="n">
        <v>0.0025991635053382</v>
      </c>
      <c r="AB3075" s="8" t="inlineStr">
        <is>
          <t>QISSwaps</t>
        </is>
      </c>
      <c r="AG3075" t="n">
        <v>0.009981</v>
      </c>
    </row>
    <row r="3076">
      <c r="A3076" t="inlineStr">
        <is>
          <t>QIS</t>
        </is>
      </c>
      <c r="B3076" t="inlineStr">
        <is>
          <t>EURPLN,Call,4.28299737106782,31/10/2025,02/10/2025</t>
        </is>
      </c>
      <c r="C3076" t="inlineStr">
        <is>
          <t>EURPLN,Call,4.28299737106782,31/10/2025,02/10/2025</t>
        </is>
      </c>
      <c r="G3076" s="1" t="n">
        <v>-2458.24021464059</v>
      </c>
      <c r="H3076" s="1" t="n">
        <v>0.0024374677861625</v>
      </c>
      <c r="AB3076" s="8" t="inlineStr">
        <is>
          <t>QISSwaps</t>
        </is>
      </c>
      <c r="AG3076" t="n">
        <v>0.009981</v>
      </c>
    </row>
    <row r="3077">
      <c r="A3077" t="inlineStr">
        <is>
          <t>QIS</t>
        </is>
      </c>
      <c r="B3077" t="inlineStr">
        <is>
          <t>EURPLN,Call,4.283830321939207,15/10/2025,16/09/2025</t>
        </is>
      </c>
      <c r="C3077" t="inlineStr">
        <is>
          <t>EURPLN,Call,4.283830321939207,15/10/2025,16/09/2025</t>
        </is>
      </c>
      <c r="G3077" s="1" t="n">
        <v>-2540.71012262263</v>
      </c>
      <c r="H3077" s="1" t="n">
        <v>0.0004725241409607</v>
      </c>
      <c r="AB3077" s="8" t="inlineStr">
        <is>
          <t>QISSwaps</t>
        </is>
      </c>
      <c r="AG3077" t="n">
        <v>0.009981</v>
      </c>
    </row>
    <row r="3078">
      <c r="A3078" t="inlineStr">
        <is>
          <t>QIS</t>
        </is>
      </c>
      <c r="B3078" t="inlineStr">
        <is>
          <t>EURPLN,Call,4.2838830096226586,16/10/2025,17/09/2025</t>
        </is>
      </c>
      <c r="C3078" t="inlineStr">
        <is>
          <t>EURPLN,Call,4.2838830096226586,16/10/2025,17/09/2025</t>
        </is>
      </c>
      <c r="G3078" s="1" t="n">
        <v>-2539.79432733216</v>
      </c>
      <c r="H3078" s="1" t="n">
        <v>0.0005785802903454</v>
      </c>
      <c r="AB3078" s="8" t="inlineStr">
        <is>
          <t>QISSwaps</t>
        </is>
      </c>
      <c r="AG3078" t="n">
        <v>0.009981</v>
      </c>
    </row>
    <row r="3079">
      <c r="A3079" t="inlineStr">
        <is>
          <t>QIS</t>
        </is>
      </c>
      <c r="B3079" t="inlineStr">
        <is>
          <t>EURPLN,Call,4.284077451466001,04/11/2025,06/10/2025</t>
        </is>
      </c>
      <c r="C3079" t="inlineStr">
        <is>
          <t>EURPLN,Call,4.284077451466001,04/11/2025,06/10/2025</t>
        </is>
      </c>
      <c r="G3079" s="1" t="n">
        <v>-2334.22108569798</v>
      </c>
      <c r="H3079" s="1" t="n">
        <v>0.0026568251216646</v>
      </c>
      <c r="AB3079" s="8" t="inlineStr">
        <is>
          <t>QISSwaps</t>
        </is>
      </c>
      <c r="AG3079" t="n">
        <v>0.009981</v>
      </c>
    </row>
    <row r="3080">
      <c r="A3080" t="inlineStr">
        <is>
          <t>QIS</t>
        </is>
      </c>
      <c r="B3080" t="inlineStr">
        <is>
          <t>EURPLN,Call,4.284503048218591,24/10/2025,25/09/2025</t>
        </is>
      </c>
      <c r="C3080" t="inlineStr">
        <is>
          <t>EURPLN,Call,4.284503048218591,24/10/2025,25/09/2025</t>
        </is>
      </c>
      <c r="G3080" s="1" t="n">
        <v>-2627.18829617615</v>
      </c>
      <c r="H3080" s="1" t="n">
        <v>0.0014706344335857</v>
      </c>
      <c r="AB3080" s="8" t="inlineStr">
        <is>
          <t>QISSwaps</t>
        </is>
      </c>
      <c r="AG3080" t="n">
        <v>0.009981</v>
      </c>
    </row>
    <row r="3081">
      <c r="A3081" t="inlineStr">
        <is>
          <t>QIS</t>
        </is>
      </c>
      <c r="B3081" t="inlineStr">
        <is>
          <t>EURPLN,Call,4.2849952441679715,23/10/2025,24/09/2025</t>
        </is>
      </c>
      <c r="C3081" t="inlineStr">
        <is>
          <t>EURPLN,Call,4.2849952441679715,23/10/2025,24/09/2025</t>
        </is>
      </c>
      <c r="G3081" s="1" t="n">
        <v>-2554.958242883154</v>
      </c>
      <c r="H3081" s="1" t="n">
        <v>0.0012907860624417</v>
      </c>
      <c r="AB3081" s="8" t="inlineStr">
        <is>
          <t>QISSwaps</t>
        </is>
      </c>
      <c r="AG3081" t="n">
        <v>0.009981</v>
      </c>
    </row>
    <row r="3082">
      <c r="A3082" t="inlineStr">
        <is>
          <t>QIS</t>
        </is>
      </c>
      <c r="B3082" t="inlineStr">
        <is>
          <t>EURPLN,Call,4.285130194499654,17/10/2025,18/09/2025</t>
        </is>
      </c>
      <c r="C3082" t="inlineStr">
        <is>
          <t>EURPLN,Call,4.285130194499654,17/10/2025,18/09/2025</t>
        </is>
      </c>
      <c r="G3082" s="1" t="n">
        <v>-2577.818407136341</v>
      </c>
      <c r="H3082" s="1" t="n">
        <v>0.0006163386008867</v>
      </c>
      <c r="AB3082" s="8" t="inlineStr">
        <is>
          <t>QISSwaps</t>
        </is>
      </c>
      <c r="AG3082" t="n">
        <v>0.009981</v>
      </c>
    </row>
    <row r="3083">
      <c r="A3083" t="inlineStr">
        <is>
          <t>QIS</t>
        </is>
      </c>
      <c r="B3083" t="inlineStr">
        <is>
          <t>EURPLN,Call,4.285278670754639,21/10/2025,22/09/2025</t>
        </is>
      </c>
      <c r="C3083" t="inlineStr">
        <is>
          <t>EURPLN,Call,4.285278670754639,21/10/2025,22/09/2025</t>
        </is>
      </c>
      <c r="G3083" s="1" t="n">
        <v>-2490.422584475692</v>
      </c>
      <c r="H3083" s="1" t="n">
        <v>0.0009246452337885</v>
      </c>
      <c r="AB3083" s="8" t="inlineStr">
        <is>
          <t>QISSwaps</t>
        </is>
      </c>
      <c r="AG3083" t="n">
        <v>0.009981</v>
      </c>
    </row>
    <row r="3084">
      <c r="A3084" t="inlineStr">
        <is>
          <t>QIS</t>
        </is>
      </c>
      <c r="B3084" t="inlineStr">
        <is>
          <t>EURPLN,Call,4.285634205442843,10/10/2025,12/09/2025</t>
        </is>
      </c>
      <c r="C3084" t="inlineStr">
        <is>
          <t>EURPLN,Call,4.285634205442843,10/10/2025,12/09/2025</t>
        </is>
      </c>
      <c r="G3084" s="1" t="n">
        <v>-2611.543467052179</v>
      </c>
      <c r="AB3084" s="8" t="inlineStr">
        <is>
          <t>QISSwaps</t>
        </is>
      </c>
      <c r="AG3084" t="n">
        <v>0.009981</v>
      </c>
    </row>
    <row r="3085">
      <c r="A3085" t="inlineStr">
        <is>
          <t>QIS</t>
        </is>
      </c>
      <c r="B3085" t="inlineStr">
        <is>
          <t>EURPLN,Call,4.285707964369899,27/10/2025,26/09/2025</t>
        </is>
      </c>
      <c r="C3085" t="inlineStr">
        <is>
          <t>EURPLN,Call,4.285707964369899,27/10/2025,26/09/2025</t>
        </is>
      </c>
      <c r="G3085" s="1" t="n">
        <v>-2629.668952837449</v>
      </c>
      <c r="H3085" s="1" t="n">
        <v>0.0015671352124459</v>
      </c>
      <c r="AB3085" s="8" t="inlineStr">
        <is>
          <t>QISSwaps</t>
        </is>
      </c>
      <c r="AG3085" t="n">
        <v>0.009981</v>
      </c>
    </row>
    <row r="3086">
      <c r="A3086" t="inlineStr">
        <is>
          <t>QIS</t>
        </is>
      </c>
      <c r="B3086" t="inlineStr">
        <is>
          <t>EURPLN,Call,4.286009738695653,29/10/2025,30/09/2025</t>
        </is>
      </c>
      <c r="C3086" t="inlineStr">
        <is>
          <t>EURPLN,Call,4.286009738695653,29/10/2025,30/09/2025</t>
        </is>
      </c>
      <c r="G3086" s="1" t="n">
        <v>-2521.25744339292</v>
      </c>
      <c r="H3086" s="1" t="n">
        <v>0.0018614948634134</v>
      </c>
      <c r="AB3086" s="8" t="inlineStr">
        <is>
          <t>QISSwaps</t>
        </is>
      </c>
      <c r="AG3086" t="n">
        <v>0.009981</v>
      </c>
    </row>
    <row r="3087">
      <c r="A3087" t="inlineStr">
        <is>
          <t>QIS</t>
        </is>
      </c>
      <c r="B3087" t="inlineStr">
        <is>
          <t>EURPLN,Call,4.286198867853814,10/11/2025,10/10/2025</t>
        </is>
      </c>
      <c r="C3087" t="inlineStr">
        <is>
          <t>EURPLN,Call,4.286198867853814,10/11/2025,10/10/2025</t>
        </is>
      </c>
      <c r="G3087" s="1" t="n">
        <v>-2190.858842230212</v>
      </c>
      <c r="H3087" s="1" t="n">
        <v>0.0031524423167251</v>
      </c>
      <c r="AB3087" s="8" t="inlineStr">
        <is>
          <t>QISSwaps</t>
        </is>
      </c>
      <c r="AG3087" t="n">
        <v>0.009981</v>
      </c>
    </row>
    <row r="3088">
      <c r="A3088" t="inlineStr">
        <is>
          <t>QIS</t>
        </is>
      </c>
      <c r="B3088" t="inlineStr">
        <is>
          <t>EURPLN,Call,4.28695491005081,06/11/2025,08/10/2025</t>
        </is>
      </c>
      <c r="C3088" t="inlineStr">
        <is>
          <t>EURPLN,Call,4.28695491005081,06/11/2025,08/10/2025</t>
        </is>
      </c>
      <c r="G3088" s="1" t="n">
        <v>-2236.949984896398</v>
      </c>
      <c r="H3088" s="1" t="n">
        <v>0.0027850805684953</v>
      </c>
      <c r="AB3088" s="8" t="inlineStr">
        <is>
          <t>QISSwaps</t>
        </is>
      </c>
      <c r="AG3088" t="n">
        <v>0.009981</v>
      </c>
    </row>
    <row r="3089">
      <c r="A3089" t="inlineStr">
        <is>
          <t>QIS</t>
        </is>
      </c>
      <c r="B3089" t="inlineStr">
        <is>
          <t>EURPLN,Call,4.287316298285589,20/10/2025,19/09/2025</t>
        </is>
      </c>
      <c r="C3089" t="inlineStr">
        <is>
          <t>EURPLN,Call,4.287316298285589,20/10/2025,19/09/2025</t>
        </is>
      </c>
      <c r="G3089" s="1" t="n">
        <v>-2532.337609535478</v>
      </c>
      <c r="H3089" s="1" t="n">
        <v>0.0006955573922258999</v>
      </c>
      <c r="AB3089" s="8" t="inlineStr">
        <is>
          <t>QISSwaps</t>
        </is>
      </c>
      <c r="AG3089" t="n">
        <v>0.009981</v>
      </c>
    </row>
    <row r="3090">
      <c r="A3090" t="inlineStr">
        <is>
          <t>QIS</t>
        </is>
      </c>
      <c r="B3090" t="inlineStr">
        <is>
          <t>EURPLN,Call,4.287379656250478,05/11/2025,07/10/2025</t>
        </is>
      </c>
      <c r="C3090" t="inlineStr">
        <is>
          <t>EURPLN,Call,4.287379656250478,05/11/2025,07/10/2025</t>
        </is>
      </c>
      <c r="G3090" s="1" t="n">
        <v>-2247.347866058711</v>
      </c>
      <c r="H3090" s="1" t="n">
        <v>0.0025554103651354</v>
      </c>
      <c r="AB3090" s="8" t="inlineStr">
        <is>
          <t>QISSwaps</t>
        </is>
      </c>
      <c r="AG3090" t="n">
        <v>0.009981</v>
      </c>
    </row>
    <row r="3091">
      <c r="A3091" t="inlineStr">
        <is>
          <t>QIS</t>
        </is>
      </c>
      <c r="B3091" t="inlineStr">
        <is>
          <t>EURPLN,Call,4.287616370430194,28/10/2025,29/09/2025</t>
        </is>
      </c>
      <c r="C3091" t="inlineStr">
        <is>
          <t>EURPLN,Call,4.287616370430194,28/10/2025,29/09/2025</t>
        </is>
      </c>
      <c r="G3091" s="1" t="n">
        <v>-2534.685384596365</v>
      </c>
      <c r="H3091" s="1" t="n">
        <v>0.0016171509376784</v>
      </c>
      <c r="AB3091" s="8" t="inlineStr">
        <is>
          <t>QISSwaps</t>
        </is>
      </c>
      <c r="AG3091" t="n">
        <v>0.009981</v>
      </c>
    </row>
    <row r="3092">
      <c r="A3092" t="inlineStr">
        <is>
          <t>QIS</t>
        </is>
      </c>
      <c r="B3092" t="inlineStr">
        <is>
          <t>EURPLN,Call,4.28769900896486,07/11/2025,09/10/2025</t>
        </is>
      </c>
      <c r="C3092" t="inlineStr">
        <is>
          <t>EURPLN,Call,4.28769900896486,07/11/2025,09/10/2025</t>
        </is>
      </c>
      <c r="G3092" s="1" t="n">
        <v>-2171.638783668538</v>
      </c>
      <c r="H3092" s="1" t="n">
        <v>0.002898058129717</v>
      </c>
      <c r="AB3092" s="8" t="inlineStr">
        <is>
          <t>QISSwaps</t>
        </is>
      </c>
      <c r="AG3092" t="n">
        <v>0.009981</v>
      </c>
    </row>
    <row r="3093">
      <c r="A3093" t="inlineStr">
        <is>
          <t>QIS</t>
        </is>
      </c>
      <c r="B3093" t="inlineStr">
        <is>
          <t>EURPLN,Call,4.288051475966223,22/10/2025,23/09/2025</t>
        </is>
      </c>
      <c r="C3093" t="inlineStr">
        <is>
          <t>EURPLN,Call,4.288051475966223,22/10/2025,23/09/2025</t>
        </is>
      </c>
      <c r="G3093" s="1" t="n">
        <v>-2484.938827852946</v>
      </c>
      <c r="H3093" s="1" t="n">
        <v>0.0009612412068875</v>
      </c>
      <c r="AB3093" s="8" t="inlineStr">
        <is>
          <t>QISSwaps</t>
        </is>
      </c>
      <c r="AG3093" t="n">
        <v>0.009981</v>
      </c>
    </row>
    <row r="3094">
      <c r="A3094" t="inlineStr">
        <is>
          <t>QIS</t>
        </is>
      </c>
      <c r="B3094" t="inlineStr">
        <is>
          <t>EURPLN,Call,4.288593788559055,30/10/2025,01/10/2025</t>
        </is>
      </c>
      <c r="C3094" t="inlineStr">
        <is>
          <t>EURPLN,Call,4.288593788559055,30/10/2025,01/10/2025</t>
        </is>
      </c>
      <c r="G3094" s="1" t="n">
        <v>-2508.130597108209</v>
      </c>
      <c r="H3094" s="1" t="n">
        <v>0.0019068784700123</v>
      </c>
      <c r="AB3094" s="8" t="inlineStr">
        <is>
          <t>QISSwaps</t>
        </is>
      </c>
      <c r="AG3094" t="n">
        <v>0.009981</v>
      </c>
    </row>
    <row r="3095">
      <c r="A3095" t="inlineStr">
        <is>
          <t>QIS</t>
        </is>
      </c>
      <c r="B3095" t="inlineStr">
        <is>
          <t>EURPLN,Call,4.28862806381097,14/10/2025,15/09/2025</t>
        </is>
      </c>
      <c r="C3095" t="inlineStr">
        <is>
          <t>EURPLN,Call,4.28862806381097,14/10/2025,15/09/2025</t>
        </is>
      </c>
      <c r="G3095" s="1" t="n">
        <v>-2602.823550182954</v>
      </c>
      <c r="H3095" s="1" t="n">
        <v>0.0002924657266685</v>
      </c>
      <c r="AB3095" s="8" t="inlineStr">
        <is>
          <t>QISSwaps</t>
        </is>
      </c>
      <c r="AG3095" t="n">
        <v>0.009981</v>
      </c>
    </row>
    <row r="3096">
      <c r="A3096" t="inlineStr">
        <is>
          <t>QIS</t>
        </is>
      </c>
      <c r="B3096" t="inlineStr">
        <is>
          <t>EURPLN,Call,4.289504237426336,03/11/2025,03/10/2025</t>
        </is>
      </c>
      <c r="C3096" t="inlineStr">
        <is>
          <t>EURPLN,Call,4.289504237426336,03/11/2025,03/10/2025</t>
        </is>
      </c>
      <c r="G3096" s="1" t="n">
        <v>-2402.912978929597</v>
      </c>
      <c r="H3096" s="1" t="n">
        <v>0.0021356158439249</v>
      </c>
      <c r="AB3096" s="8" t="inlineStr">
        <is>
          <t>QISSwaps</t>
        </is>
      </c>
      <c r="AG3096" t="n">
        <v>0.009981</v>
      </c>
    </row>
    <row r="3097">
      <c r="A3097" t="inlineStr">
        <is>
          <t>QIS</t>
        </is>
      </c>
      <c r="B3097" t="inlineStr">
        <is>
          <t>EURPLN,Call,4.289757292651783,31/10/2025,02/10/2025</t>
        </is>
      </c>
      <c r="C3097" t="inlineStr">
        <is>
          <t>EURPLN,Call,4.289757292651783,31/10/2025,02/10/2025</t>
        </is>
      </c>
      <c r="G3097" s="1" t="n">
        <v>-2450.49878929674</v>
      </c>
      <c r="H3097" s="1" t="n">
        <v>0.0019808788356839</v>
      </c>
      <c r="AB3097" s="8" t="inlineStr">
        <is>
          <t>QISSwaps</t>
        </is>
      </c>
      <c r="AG3097" t="n">
        <v>0.009981</v>
      </c>
    </row>
    <row r="3098">
      <c r="A3098" t="inlineStr">
        <is>
          <t>QIS</t>
        </is>
      </c>
      <c r="B3098" t="inlineStr">
        <is>
          <t>EURPLN,Call,4.290495500093749,04/11/2025,06/10/2025</t>
        </is>
      </c>
      <c r="C3098" t="inlineStr">
        <is>
          <t>EURPLN,Call,4.290495500093749,04/11/2025,06/10/2025</t>
        </is>
      </c>
      <c r="G3098" s="1" t="n">
        <v>-2327.242898927023</v>
      </c>
      <c r="H3098" s="1" t="n">
        <v>0.0022108993673362</v>
      </c>
      <c r="AB3098" s="8" t="inlineStr">
        <is>
          <t>QISSwaps</t>
        </is>
      </c>
      <c r="AG3098" t="n">
        <v>0.009981</v>
      </c>
    </row>
    <row r="3099">
      <c r="A3099" t="inlineStr">
        <is>
          <t>QIS</t>
        </is>
      </c>
      <c r="B3099" t="inlineStr">
        <is>
          <t>EURPLN,Call,4.290869929855546,15/10/2025,16/09/2025</t>
        </is>
      </c>
      <c r="C3099" t="inlineStr">
        <is>
          <t>EURPLN,Call,4.290869929855546,15/10/2025,16/09/2025</t>
        </is>
      </c>
      <c r="G3099" s="1" t="n">
        <v>-2532.38037513073</v>
      </c>
      <c r="H3099" s="1" t="n">
        <v>0.0003101179625846</v>
      </c>
      <c r="AB3099" s="8" t="inlineStr">
        <is>
          <t>QISSwaps</t>
        </is>
      </c>
      <c r="AG3099" t="n">
        <v>0.009981</v>
      </c>
    </row>
    <row r="3100">
      <c r="A3100" t="inlineStr">
        <is>
          <t>QIS</t>
        </is>
      </c>
      <c r="B3100" t="inlineStr">
        <is>
          <t>EURPLN,Call,4.290966364374687,16/10/2025,17/09/2025</t>
        </is>
      </c>
      <c r="C3100" t="inlineStr">
        <is>
          <t>EURPLN,Call,4.290966364374687,16/10/2025,17/09/2025</t>
        </is>
      </c>
      <c r="G3100" s="1" t="n">
        <v>-2531.416067570208</v>
      </c>
      <c r="H3100" s="1" t="n">
        <v>0.0003887817103768</v>
      </c>
      <c r="AB3100" s="8" t="inlineStr">
        <is>
          <t>QISSwaps</t>
        </is>
      </c>
      <c r="AG3100" t="n">
        <v>0.009981</v>
      </c>
    </row>
    <row r="3101">
      <c r="A3101" t="inlineStr">
        <is>
          <t>QIS</t>
        </is>
      </c>
      <c r="B3101" t="inlineStr">
        <is>
          <t>EURPLN,Call,4.291728307133623,24/10/2025,25/09/2025</t>
        </is>
      </c>
      <c r="C3101" t="inlineStr">
        <is>
          <t>EURPLN,Call,4.291728307133623,24/10/2025,25/09/2025</t>
        </is>
      </c>
      <c r="G3101" s="1" t="n">
        <v>-2618.349834927794</v>
      </c>
      <c r="H3101" s="1" t="n">
        <v>0.0011321597338508</v>
      </c>
      <c r="AB3101" s="8" t="inlineStr">
        <is>
          <t>QISSwaps</t>
        </is>
      </c>
      <c r="AG3101" t="n">
        <v>0.009981</v>
      </c>
    </row>
    <row r="3102">
      <c r="A3102" t="inlineStr">
        <is>
          <t>QIS</t>
        </is>
      </c>
      <c r="B3102" t="inlineStr">
        <is>
          <t>EURPLN,Call,4.2920683371153086,23/10/2025,24/09/2025</t>
        </is>
      </c>
      <c r="C3102" t="inlineStr">
        <is>
          <t>EURPLN,Call,4.2920683371153086,23/10/2025,24/09/2025</t>
        </is>
      </c>
      <c r="G3102" s="1" t="n">
        <v>-2546.544319652805</v>
      </c>
      <c r="H3102" s="1" t="n">
        <v>0.0009836585570711001</v>
      </c>
      <c r="AB3102" s="8" t="inlineStr">
        <is>
          <t>QISSwaps</t>
        </is>
      </c>
      <c r="AG3102" t="n">
        <v>0.009981</v>
      </c>
    </row>
    <row r="3103">
      <c r="A3103" t="inlineStr">
        <is>
          <t>QIS</t>
        </is>
      </c>
      <c r="B3103" t="inlineStr">
        <is>
          <t>EURPLN,Call,4.29212878822105,10/11/2025,10/10/2025</t>
        </is>
      </c>
      <c r="C3103" t="inlineStr">
        <is>
          <t>EURPLN,Call,4.29212878822105,10/11/2025,10/10/2025</t>
        </is>
      </c>
      <c r="G3103" s="1" t="n">
        <v>-2184.809329445719</v>
      </c>
      <c r="H3103" s="1" t="n">
        <v>0.002713310663064</v>
      </c>
      <c r="AB3103" s="8" t="inlineStr">
        <is>
          <t>QISSwaps</t>
        </is>
      </c>
      <c r="AG3103" t="n">
        <v>0.009981</v>
      </c>
    </row>
    <row r="3104">
      <c r="A3104" t="inlineStr">
        <is>
          <t>QIS</t>
        </is>
      </c>
      <c r="B3104" t="inlineStr">
        <is>
          <t>EURPLN,Call,4.29214584730993,21/10/2025,22/09/2025</t>
        </is>
      </c>
      <c r="C3104" t="inlineStr">
        <is>
          <t>EURPLN,Call,4.29214584730993,21/10/2025,22/09/2025</t>
        </is>
      </c>
      <c r="G3104" s="1" t="n">
        <v>-2482.459905215883</v>
      </c>
      <c r="H3104" s="1" t="n">
        <v>0.0006818528594787</v>
      </c>
      <c r="AB3104" s="8" t="inlineStr">
        <is>
          <t>QISSwaps</t>
        </is>
      </c>
      <c r="AG3104" t="n">
        <v>0.009981</v>
      </c>
    </row>
    <row r="3105">
      <c r="A3105" t="inlineStr">
        <is>
          <t>QIS</t>
        </is>
      </c>
      <c r="B3105" t="inlineStr">
        <is>
          <t>EURPLN,Call,4.292320833924471,17/10/2025,18/09/2025</t>
        </is>
      </c>
      <c r="C3105" t="inlineStr">
        <is>
          <t>EURPLN,Call,4.292320833924471,17/10/2025,18/09/2025</t>
        </is>
      </c>
      <c r="G3105" s="1" t="n">
        <v>-2569.188746314087</v>
      </c>
      <c r="H3105" s="1" t="n">
        <v>0.0004213310852752</v>
      </c>
      <c r="AB3105" s="8" t="inlineStr">
        <is>
          <t>QISSwaps</t>
        </is>
      </c>
      <c r="AG3105" t="n">
        <v>0.009981</v>
      </c>
    </row>
    <row r="3106">
      <c r="A3106" t="inlineStr">
        <is>
          <t>QIS</t>
        </is>
      </c>
      <c r="B3106" t="inlineStr">
        <is>
          <t>EURPLN,Call,4.292856768882975,10/10/2025,12/09/2025</t>
        </is>
      </c>
      <c r="C3106" t="inlineStr">
        <is>
          <t>EURPLN,Call,4.292856768882975,10/10/2025,12/09/2025</t>
        </is>
      </c>
      <c r="G3106" s="1" t="n">
        <v>-2602.763220208858</v>
      </c>
      <c r="AB3106" s="8" t="inlineStr">
        <is>
          <t>QISSwaps</t>
        </is>
      </c>
      <c r="AG3106" t="n">
        <v>0.009981</v>
      </c>
    </row>
    <row r="3107">
      <c r="A3107" t="inlineStr">
        <is>
          <t>QIS</t>
        </is>
      </c>
      <c r="B3107" t="inlineStr">
        <is>
          <t>EURPLN,Call,4.292899382843504,27/10/2025,26/09/2025</t>
        </is>
      </c>
      <c r="C3107" t="inlineStr">
        <is>
          <t>EURPLN,Call,4.292899382843504,27/10/2025,26/09/2025</t>
        </is>
      </c>
      <c r="G3107" s="1" t="n">
        <v>-2620.865946566393</v>
      </c>
      <c r="H3107" s="1" t="n">
        <v>0.0012228402501333</v>
      </c>
      <c r="AB3107" s="8" t="inlineStr">
        <is>
          <t>QISSwaps</t>
        </is>
      </c>
      <c r="AG3107" t="n">
        <v>0.009981</v>
      </c>
    </row>
    <row r="3108">
      <c r="A3108" t="inlineStr">
        <is>
          <t>QIS</t>
        </is>
      </c>
      <c r="B3108" t="inlineStr">
        <is>
          <t>EURPLN,Call,4.292922752304279,29/10/2025,30/09/2025</t>
        </is>
      </c>
      <c r="C3108" t="inlineStr">
        <is>
          <t>EURPLN,Call,4.292922752304279,29/10/2025,30/09/2025</t>
        </is>
      </c>
      <c r="G3108" s="1" t="n">
        <v>-2513.14387861359</v>
      </c>
      <c r="H3108" s="1" t="n">
        <v>0.0014920236393735</v>
      </c>
      <c r="AB3108" s="8" t="inlineStr">
        <is>
          <t>QISSwaps</t>
        </is>
      </c>
      <c r="AG3108" t="n">
        <v>0.009981</v>
      </c>
    </row>
    <row r="3109">
      <c r="A3109" t="inlineStr">
        <is>
          <t>QIS</t>
        </is>
      </c>
      <c r="B3109" t="inlineStr">
        <is>
          <t>EURPLN,Call,4.293064488249739,06/11/2025,08/10/2025</t>
        </is>
      </c>
      <c r="C3109" t="inlineStr">
        <is>
          <t>EURPLN,Call,4.293064488249739,06/11/2025,08/10/2025</t>
        </is>
      </c>
      <c r="G3109" s="1" t="n">
        <v>-2230.58758522466</v>
      </c>
      <c r="H3109" s="1" t="n">
        <v>0.0023688560722991</v>
      </c>
      <c r="AB3109" s="8" t="inlineStr">
        <is>
          <t>QISSwaps</t>
        </is>
      </c>
      <c r="AG3109" t="n">
        <v>0.009981</v>
      </c>
    </row>
    <row r="3110">
      <c r="A3110" t="inlineStr">
        <is>
          <t>QIS</t>
        </is>
      </c>
      <c r="B3110" t="inlineStr">
        <is>
          <t>EURPLN,Call,4.2935476949736255,05/11/2025,07/10/2025</t>
        </is>
      </c>
      <c r="C3110" t="inlineStr">
        <is>
          <t>EURPLN,Call,4.2935476949736255,05/11/2025,07/10/2025</t>
        </is>
      </c>
      <c r="G3110" s="1" t="n">
        <v>-2240.895499445989</v>
      </c>
      <c r="H3110" s="1" t="n">
        <v>0.0021607449153673</v>
      </c>
      <c r="AB3110" s="8" t="inlineStr">
        <is>
          <t>QISSwaps</t>
        </is>
      </c>
      <c r="AG3110" t="n">
        <v>0.009981</v>
      </c>
    </row>
    <row r="3111">
      <c r="A3111" t="inlineStr">
        <is>
          <t>QIS</t>
        </is>
      </c>
      <c r="B3111" t="inlineStr">
        <is>
          <t>EURPLN,Call,4.293608214480501,07/11/2025,09/10/2025</t>
        </is>
      </c>
      <c r="C3111" t="inlineStr">
        <is>
          <t>EURPLN,Call,4.293608214480501,07/11/2025,09/10/2025</t>
        </is>
      </c>
      <c r="G3111" s="1" t="n">
        <v>-2165.665332634504</v>
      </c>
      <c r="H3111" s="1" t="n">
        <v>0.0024898832194883</v>
      </c>
      <c r="AB3111" s="8" t="inlineStr">
        <is>
          <t>QISSwaps</t>
        </is>
      </c>
      <c r="AG3111" t="n">
        <v>0.009981</v>
      </c>
    </row>
    <row r="3112">
      <c r="A3112" t="inlineStr">
        <is>
          <t>QIS</t>
        </is>
      </c>
      <c r="B3112" t="inlineStr">
        <is>
          <t>EURPLN,Call,4.294325177451618,20/10/2025,19/09/2025</t>
        </is>
      </c>
      <c r="C3112" t="inlineStr">
        <is>
          <t>EURPLN,Call,4.294325177451618,20/10/2025,19/09/2025</t>
        </is>
      </c>
      <c r="G3112" s="1" t="n">
        <v>-2524.078167875677</v>
      </c>
      <c r="H3112" s="1" t="n">
        <v>0.0004977293883069</v>
      </c>
      <c r="AB3112" s="8" t="inlineStr">
        <is>
          <t>QISSwaps</t>
        </is>
      </c>
      <c r="AG3112" t="n">
        <v>0.009981</v>
      </c>
    </row>
    <row r="3113">
      <c r="A3113" t="inlineStr">
        <is>
          <t>QIS</t>
        </is>
      </c>
      <c r="B3113" t="inlineStr">
        <is>
          <t>EURPLN,Call,4.294558679255009,28/10/2025,29/09/2025</t>
        </is>
      </c>
      <c r="C3113" t="inlineStr">
        <is>
          <t>EURPLN,Call,4.294558679255009,28/10/2025,29/09/2025</t>
        </is>
      </c>
      <c r="G3113" s="1" t="n">
        <v>-2526.497187725332</v>
      </c>
      <c r="H3113" s="1" t="n">
        <v>0.0012879516890007</v>
      </c>
      <c r="AB3113" s="8" t="inlineStr">
        <is>
          <t>QISSwaps</t>
        </is>
      </c>
      <c r="AG3113" t="n">
        <v>0.009981</v>
      </c>
    </row>
    <row r="3114">
      <c r="A3114" t="inlineStr">
        <is>
          <t>QIS</t>
        </is>
      </c>
      <c r="B3114" t="inlineStr">
        <is>
          <t>EURPLN,Call,4.294934776670519,22/10/2025,23/09/2025</t>
        </is>
      </c>
      <c r="C3114" t="inlineStr">
        <is>
          <t>EURPLN,Call,4.294934776670519,22/10/2025,23/09/2025</t>
        </is>
      </c>
      <c r="G3114" s="1" t="n">
        <v>-2476.980208829699</v>
      </c>
      <c r="H3114" s="1" t="n">
        <v>0.0007278027099883</v>
      </c>
      <c r="AB3114" s="8" t="inlineStr">
        <is>
          <t>QISSwaps</t>
        </is>
      </c>
      <c r="AG3114" t="n">
        <v>0.009981</v>
      </c>
    </row>
    <row r="3115">
      <c r="A3115" t="inlineStr">
        <is>
          <t>QIS</t>
        </is>
      </c>
      <c r="B3115" t="inlineStr">
        <is>
          <t>EURPLN,Call,4.2955041835845185,30/10/2025,01/10/2025</t>
        </is>
      </c>
      <c r="C3115" t="inlineStr">
        <is>
          <t>EURPLN,Call,4.2955041835845185,30/10/2025,01/10/2025</t>
        </is>
      </c>
      <c r="G3115" s="1" t="n">
        <v>-2500.067175032894</v>
      </c>
      <c r="H3115" s="1" t="n">
        <v>0.0015468344554682</v>
      </c>
      <c r="AB3115" s="8" t="inlineStr">
        <is>
          <t>QISSwaps</t>
        </is>
      </c>
      <c r="AG3115" t="n">
        <v>0.009981</v>
      </c>
    </row>
    <row r="3116">
      <c r="A3116" t="inlineStr">
        <is>
          <t>QIS</t>
        </is>
      </c>
      <c r="B3116" t="inlineStr">
        <is>
          <t>EURPLN,Call,4.295834676750207,14/10/2025,15/09/2025</t>
        </is>
      </c>
      <c r="C3116" t="inlineStr">
        <is>
          <t>EURPLN,Call,4.295834676750207,14/10/2025,15/09/2025</t>
        </is>
      </c>
      <c r="G3116" s="1" t="n">
        <v>-2594.097977793608</v>
      </c>
      <c r="H3116" s="1" t="n">
        <v>0.0001853702312307</v>
      </c>
      <c r="AB3116" s="8" t="inlineStr">
        <is>
          <t>QISSwaps</t>
        </is>
      </c>
      <c r="AG3116" t="n">
        <v>0.009981</v>
      </c>
    </row>
    <row r="3117">
      <c r="A3117" t="inlineStr">
        <is>
          <t>QIS</t>
        </is>
      </c>
      <c r="B3117" t="inlineStr">
        <is>
          <t>EURPLN,Call,4.2961055512755575,03/11/2025,03/10/2025</t>
        </is>
      </c>
      <c r="C3117" t="inlineStr">
        <is>
          <t>EURPLN,Call,4.2961055512755575,03/11/2025,03/10/2025</t>
        </is>
      </c>
      <c r="G3117" s="1" t="n">
        <v>-2395.534111897718</v>
      </c>
      <c r="H3117" s="1" t="n">
        <v>0.0017718357124807</v>
      </c>
      <c r="AB3117" s="8" t="inlineStr">
        <is>
          <t>QISSwaps</t>
        </is>
      </c>
      <c r="AG3117" t="n">
        <v>0.009981</v>
      </c>
    </row>
    <row r="3118">
      <c r="A3118" t="inlineStr">
        <is>
          <t>QIS</t>
        </is>
      </c>
      <c r="B3118" t="inlineStr">
        <is>
          <t>EURPLN,Call,4.296517214235746,31/10/2025,02/10/2025</t>
        </is>
      </c>
      <c r="C3118" t="inlineStr">
        <is>
          <t>EURPLN,Call,4.296517214235746,31/10/2025,02/10/2025</t>
        </is>
      </c>
      <c r="G3118" s="1" t="n">
        <v>-2442.793875094614</v>
      </c>
      <c r="H3118" s="1" t="n">
        <v>0.0016275946400411</v>
      </c>
      <c r="AB3118" s="8" t="inlineStr">
        <is>
          <t>QISSwaps</t>
        </is>
      </c>
      <c r="AG3118" t="n">
        <v>0.009981</v>
      </c>
    </row>
    <row r="3119">
      <c r="A3119" t="inlineStr">
        <is>
          <t>QIS</t>
        </is>
      </c>
      <c r="B3119" t="inlineStr">
        <is>
          <t>EURPLN,Call,4.296913548721497,04/11/2025,06/10/2025</t>
        </is>
      </c>
      <c r="C3119" t="inlineStr">
        <is>
          <t>EURPLN,Call,4.296913548721497,04/11/2025,06/10/2025</t>
        </is>
      </c>
      <c r="G3119" s="1" t="n">
        <v>-2320.295957527291</v>
      </c>
      <c r="H3119" s="1" t="n">
        <v>0.0018554067941571</v>
      </c>
      <c r="AB3119" s="8" t="inlineStr">
        <is>
          <t>QISSwaps</t>
        </is>
      </c>
      <c r="AG3119" t="n">
        <v>0.009981</v>
      </c>
    </row>
    <row r="3120">
      <c r="A3120" t="inlineStr">
        <is>
          <t>QIS</t>
        </is>
      </c>
      <c r="B3120" t="inlineStr">
        <is>
          <t>EURPLN,Call,4.297909537771885,15/10/2025,16/09/2025</t>
        </is>
      </c>
      <c r="C3120" t="inlineStr">
        <is>
          <t>EURPLN,Call,4.297909537771885,15/10/2025,16/09/2025</t>
        </is>
      </c>
      <c r="G3120" s="1" t="n">
        <v>-2524.091524349608</v>
      </c>
      <c r="H3120" s="1" t="n">
        <v>0.0002057013785983</v>
      </c>
      <c r="AB3120" s="8" t="inlineStr">
        <is>
          <t>QISSwaps</t>
        </is>
      </c>
      <c r="AG3120" t="n">
        <v>0.009981</v>
      </c>
    </row>
    <row r="3121">
      <c r="A3121" t="inlineStr">
        <is>
          <t>QIS</t>
        </is>
      </c>
      <c r="B3121" t="inlineStr">
        <is>
          <t>EURPLN,Call,4.298049719126715,16/10/2025,17/09/2025</t>
        </is>
      </c>
      <c r="C3121" t="inlineStr">
        <is>
          <t>EURPLN,Call,4.298049719126715,16/10/2025,17/09/2025</t>
        </is>
      </c>
      <c r="G3121" s="1" t="n">
        <v>-2523.079196768902</v>
      </c>
      <c r="H3121" s="1" t="n">
        <v>0.0002636807421198</v>
      </c>
      <c r="AB3121" s="8" t="inlineStr">
        <is>
          <t>QISSwaps</t>
        </is>
      </c>
      <c r="AG3121" t="n">
        <v>0.009981</v>
      </c>
    </row>
    <row r="3122">
      <c r="A3122" t="inlineStr">
        <is>
          <t>QIS</t>
        </is>
      </c>
      <c r="B3122" t="inlineStr">
        <is>
          <t>EURPLN,Call,4.298058708588286,10/11/2025,10/10/2025</t>
        </is>
      </c>
      <c r="C3122" t="inlineStr">
        <is>
          <t>EURPLN,Call,4.298058708588286,10/11/2025,10/10/2025</t>
        </is>
      </c>
      <c r="G3122" s="1" t="n">
        <v>-2178.784838453048</v>
      </c>
      <c r="H3122" s="1" t="n">
        <v>0.0023490490791022</v>
      </c>
      <c r="AB3122" s="8" t="inlineStr">
        <is>
          <t>QISSwaps</t>
        </is>
      </c>
      <c r="AG3122" t="n">
        <v>0.009981</v>
      </c>
    </row>
    <row r="3123">
      <c r="A3123" t="inlineStr">
        <is>
          <t>QIS</t>
        </is>
      </c>
      <c r="B3123" t="inlineStr">
        <is>
          <t>EURPLN,Call,4.298953566048656,24/10/2025,25/09/2025</t>
        </is>
      </c>
      <c r="C3123" t="inlineStr">
        <is>
          <t>EURPLN,Call,4.298953566048656,24/10/2025,25/09/2025</t>
        </is>
      </c>
      <c r="G3123" s="1" t="n">
        <v>-2609.555900671829</v>
      </c>
      <c r="H3123" s="1" t="n">
        <v>0.0008824536663464</v>
      </c>
      <c r="AB3123" s="8" t="inlineStr">
        <is>
          <t>QISSwaps</t>
        </is>
      </c>
      <c r="AG3123" t="n">
        <v>0.009981</v>
      </c>
    </row>
    <row r="3124">
      <c r="A3124" t="inlineStr">
        <is>
          <t>QIS</t>
        </is>
      </c>
      <c r="B3124" t="inlineStr">
        <is>
          <t>EURPLN,Call,4.29901302386522,21/10/2025,22/09/2025</t>
        </is>
      </c>
      <c r="C3124" t="inlineStr">
        <is>
          <t>EURPLN,Call,4.29901302386522,21/10/2025,22/09/2025</t>
        </is>
      </c>
      <c r="G3124" s="1" t="n">
        <v>-2474.535353851238</v>
      </c>
      <c r="H3124" s="1" t="n">
        <v>0.0005079932589328</v>
      </c>
      <c r="AB3124" s="8" t="inlineStr">
        <is>
          <t>QISSwaps</t>
        </is>
      </c>
      <c r="AG3124" t="n">
        <v>0.009981</v>
      </c>
    </row>
    <row r="3125">
      <c r="A3125" t="inlineStr">
        <is>
          <t>QIS</t>
        </is>
      </c>
      <c r="B3125" t="inlineStr">
        <is>
          <t>EURPLN,Call,4.299141430062646,23/10/2025,24/09/2025</t>
        </is>
      </c>
      <c r="C3125" t="inlineStr">
        <is>
          <t>EURPLN,Call,4.299141430062646,23/10/2025,24/09/2025</t>
        </is>
      </c>
      <c r="G3125" s="1" t="n">
        <v>-2538.171890864508</v>
      </c>
      <c r="H3125" s="1" t="n">
        <v>0.000758201861438</v>
      </c>
      <c r="AB3125" s="8" t="inlineStr">
        <is>
          <t>QISSwaps</t>
        </is>
      </c>
      <c r="AG3125" t="n">
        <v>0.009981</v>
      </c>
    </row>
    <row r="3126">
      <c r="A3126" t="inlineStr">
        <is>
          <t>QIS</t>
        </is>
      </c>
      <c r="B3126" t="inlineStr">
        <is>
          <t>EURPLN,Call,4.299174066448668,06/11/2025,08/10/2025</t>
        </is>
      </c>
      <c r="C3126" t="inlineStr">
        <is>
          <t>EURPLN,Call,4.299174066448668,06/11/2025,08/10/2025</t>
        </is>
      </c>
      <c r="G3126" s="1" t="n">
        <v>-2224.25229119056</v>
      </c>
      <c r="H3126" s="1" t="n">
        <v>0.0020273370118098</v>
      </c>
      <c r="AB3126" s="8" t="inlineStr">
        <is>
          <t>QISSwaps</t>
        </is>
      </c>
      <c r="AG3126" t="n">
        <v>0.009981</v>
      </c>
    </row>
    <row r="3127">
      <c r="A3127" t="inlineStr">
        <is>
          <t>QIS</t>
        </is>
      </c>
      <c r="B3127" t="inlineStr">
        <is>
          <t>EURPLN,Call,4.299511473349288,17/10/2025,18/09/2025</t>
        </is>
      </c>
      <c r="C3127" t="inlineStr">
        <is>
          <t>EURPLN,Call,4.299511473349288,17/10/2025,18/09/2025</t>
        </is>
      </c>
      <c r="G3127" s="1" t="n">
        <v>-2560.602346831419</v>
      </c>
      <c r="H3127" s="1" t="n">
        <v>0.000290231415995</v>
      </c>
      <c r="AB3127" s="8" t="inlineStr">
        <is>
          <t>QISSwaps</t>
        </is>
      </c>
      <c r="AG3127" t="n">
        <v>0.009981</v>
      </c>
    </row>
    <row r="3128">
      <c r="A3128" t="inlineStr">
        <is>
          <t>QIS</t>
        </is>
      </c>
      <c r="B3128" t="inlineStr">
        <is>
          <t>EURPLN,Call,4.299517419996142,07/11/2025,09/10/2025</t>
        </is>
      </c>
      <c r="C3128" t="inlineStr">
        <is>
          <t>EURPLN,Call,4.299517419996142,07/11/2025,09/10/2025</t>
        </is>
      </c>
      <c r="G3128" s="1" t="n">
        <v>-2159.716494191123</v>
      </c>
      <c r="H3128" s="1" t="n">
        <v>0.0021506827753615</v>
      </c>
      <c r="AB3128" s="8" t="inlineStr">
        <is>
          <t>QISSwaps</t>
        </is>
      </c>
      <c r="AG3128" t="n">
        <v>0.009981</v>
      </c>
    </row>
    <row r="3129">
      <c r="A3129" t="inlineStr">
        <is>
          <t>QIS</t>
        </is>
      </c>
      <c r="B3129" t="inlineStr">
        <is>
          <t>EURPLN,Call,4.2997157336967735,05/11/2025,07/10/2025</t>
        </is>
      </c>
      <c r="C3129" t="inlineStr">
        <is>
          <t>EURPLN,Call,4.2997157336967735,05/11/2025,07/10/2025</t>
        </is>
      </c>
      <c r="G3129" s="1" t="n">
        <v>-2234.470881105613</v>
      </c>
      <c r="H3129" s="1" t="n">
        <v>0.0018390471328245</v>
      </c>
      <c r="AB3129" s="8" t="inlineStr">
        <is>
          <t>QISSwaps</t>
        </is>
      </c>
      <c r="AG3129" t="n">
        <v>0.009981</v>
      </c>
    </row>
    <row r="3130">
      <c r="A3130" t="inlineStr">
        <is>
          <t>QIS</t>
        </is>
      </c>
      <c r="B3130" t="inlineStr">
        <is>
          <t>EURPLN,Call,4.299835765912906,29/10/2025,30/09/2025</t>
        </is>
      </c>
      <c r="C3130" t="inlineStr">
        <is>
          <t>EURPLN,Call,4.299835765912906,29/10/2025,30/09/2025</t>
        </is>
      </c>
      <c r="G3130" s="1" t="n">
        <v>-2505.06941585091</v>
      </c>
      <c r="H3130" s="1" t="n">
        <v>0.0012080283701649</v>
      </c>
      <c r="AB3130" s="8" t="inlineStr">
        <is>
          <t>QISSwaps</t>
        </is>
      </c>
      <c r="AG3130" t="n">
        <v>0.009981</v>
      </c>
    </row>
    <row r="3131">
      <c r="A3131" t="inlineStr">
        <is>
          <t>QIS</t>
        </is>
      </c>
      <c r="B3131" t="inlineStr">
        <is>
          <t>EURPLN,Call,4.300079332323107,10/10/2025,12/09/2025</t>
        </is>
      </c>
      <c r="C3131" t="inlineStr">
        <is>
          <t>EURPLN,Call,4.300079332323107,10/10/2025,12/09/2025</t>
        </is>
      </c>
      <c r="G3131" s="1" t="n">
        <v>-2594.027179027031</v>
      </c>
      <c r="AB3131" s="8" t="inlineStr">
        <is>
          <t>QISSwaps</t>
        </is>
      </c>
      <c r="AG3131" t="n">
        <v>0.009981</v>
      </c>
    </row>
    <row r="3132">
      <c r="A3132" t="inlineStr">
        <is>
          <t>QIS</t>
        </is>
      </c>
      <c r="B3132" t="inlineStr">
        <is>
          <t>EURPLN,Call,4.300090801317109,27/10/2025,26/09/2025</t>
        </is>
      </c>
      <c r="C3132" t="inlineStr">
        <is>
          <t>EURPLN,Call,4.300090801317109,27/10/2025,26/09/2025</t>
        </is>
      </c>
      <c r="G3132" s="1" t="n">
        <v>-2612.107069468801</v>
      </c>
      <c r="H3132" s="1" t="n">
        <v>0.0009648593977324</v>
      </c>
      <c r="AB3132" s="8" t="inlineStr">
        <is>
          <t>QISSwaps</t>
        </is>
      </c>
      <c r="AG3132" t="n">
        <v>0.009981</v>
      </c>
    </row>
    <row r="3133">
      <c r="A3133" t="inlineStr">
        <is>
          <t>QIS</t>
        </is>
      </c>
      <c r="B3133" t="inlineStr">
        <is>
          <t>EURPLN,Call,4.301334056617646,20/10/2025,19/09/2025</t>
        </is>
      </c>
      <c r="C3133" t="inlineStr">
        <is>
          <t>EURPLN,Call,4.301334056617646,20/10/2025,19/09/2025</t>
        </is>
      </c>
      <c r="G3133" s="1" t="n">
        <v>-2515.859068758824</v>
      </c>
      <c r="H3133" s="1" t="n">
        <v>0.0003579114314786</v>
      </c>
      <c r="AB3133" s="8" t="inlineStr">
        <is>
          <t>QISSwaps</t>
        </is>
      </c>
      <c r="AG3133" t="n">
        <v>0.009981</v>
      </c>
    </row>
    <row r="3134">
      <c r="A3134" t="inlineStr">
        <is>
          <t>QIS</t>
        </is>
      </c>
      <c r="B3134" t="inlineStr">
        <is>
          <t>EURPLN,Call,4.301500988079823,28/10/2025,29/09/2025</t>
        </is>
      </c>
      <c r="C3134" t="inlineStr">
        <is>
          <t>EURPLN,Call,4.301500988079823,28/10/2025,29/09/2025</t>
        </is>
      </c>
      <c r="G3134" s="1" t="n">
        <v>-2518.348604310637</v>
      </c>
      <c r="H3134" s="1" t="n">
        <v>0.0010354493746044</v>
      </c>
      <c r="AB3134" s="8" t="inlineStr">
        <is>
          <t>QISSwaps</t>
        </is>
      </c>
      <c r="AG3134" t="n">
        <v>0.009981</v>
      </c>
    </row>
    <row r="3135">
      <c r="A3135" t="inlineStr">
        <is>
          <t>QIS</t>
        </is>
      </c>
      <c r="B3135" t="inlineStr">
        <is>
          <t>EURPLN,Call,4.301818077374813,22/10/2025,23/09/2025</t>
        </is>
      </c>
      <c r="C3135" t="inlineStr">
        <is>
          <t>EURPLN,Call,4.301818077374813,22/10/2025,23/09/2025</t>
        </is>
      </c>
      <c r="G3135" s="1" t="n">
        <v>-2469.059762779471</v>
      </c>
      <c r="H3135" s="1" t="n">
        <v>0.000554813890248</v>
      </c>
      <c r="AB3135" s="8" t="inlineStr">
        <is>
          <t>QISSwaps</t>
        </is>
      </c>
      <c r="AG3135" t="n">
        <v>0.009981</v>
      </c>
    </row>
    <row r="3136">
      <c r="A3136" t="inlineStr">
        <is>
          <t>QIS</t>
        </is>
      </c>
      <c r="B3136" t="inlineStr">
        <is>
          <t>EURPLN,Call,4.302414578609982,30/10/2025,01/10/2025</t>
        </is>
      </c>
      <c r="C3136" t="inlineStr">
        <is>
          <t>EURPLN,Call,4.302414578609982,30/10/2025,01/10/2025</t>
        </is>
      </c>
      <c r="G3136" s="1" t="n">
        <v>-2492.0425753466</v>
      </c>
      <c r="H3136" s="1" t="n">
        <v>0.0012662373340413</v>
      </c>
      <c r="AB3136" s="8" t="inlineStr">
        <is>
          <t>QISSwaps</t>
        </is>
      </c>
      <c r="AG3136" t="n">
        <v>0.009981</v>
      </c>
    </row>
    <row r="3137">
      <c r="A3137" t="inlineStr">
        <is>
          <t>QIS</t>
        </is>
      </c>
      <c r="B3137" t="inlineStr">
        <is>
          <t>EURPLN,Call,4.302706865124779,03/11/2025,03/10/2025</t>
        </is>
      </c>
      <c r="C3137" t="inlineStr">
        <is>
          <t>EURPLN,Call,4.302706865124779,03/11/2025,03/10/2025</t>
        </is>
      </c>
      <c r="G3137" s="1" t="n">
        <v>-2388.189181299032</v>
      </c>
      <c r="H3137" s="1" t="n">
        <v>0.0014816949014923</v>
      </c>
      <c r="AB3137" s="8" t="inlineStr">
        <is>
          <t>QISSwaps</t>
        </is>
      </c>
      <c r="AG3137" t="n">
        <v>0.009981</v>
      </c>
    </row>
    <row r="3138">
      <c r="A3138" t="inlineStr">
        <is>
          <t>QIS</t>
        </is>
      </c>
      <c r="B3138" t="inlineStr">
        <is>
          <t>EURPLN,Call,4.303041289689445,14/10/2025,15/09/2025</t>
        </is>
      </c>
      <c r="C3138" t="inlineStr">
        <is>
          <t>EURPLN,Call,4.303041289689445,14/10/2025,15/09/2025</t>
        </is>
      </c>
      <c r="G3138" s="1" t="n">
        <v>-2585.416208715138</v>
      </c>
      <c r="H3138" s="1" t="n">
        <v>0.0001053406350072</v>
      </c>
      <c r="AB3138" s="8" t="inlineStr">
        <is>
          <t>QISSwaps</t>
        </is>
      </c>
      <c r="AG3138" t="n">
        <v>0.009981</v>
      </c>
    </row>
    <row r="3139">
      <c r="A3139" t="inlineStr">
        <is>
          <t>QIS</t>
        </is>
      </c>
      <c r="B3139" t="inlineStr">
        <is>
          <t>EURPLN,Call,4.303277135819709,31/10/2025,02/10/2025</t>
        </is>
      </c>
      <c r="C3139" t="inlineStr">
        <is>
          <t>EURPLN,Call,4.303277135819709,31/10/2025,02/10/2025</t>
        </is>
      </c>
      <c r="G3139" s="1" t="n">
        <v>-2435.125242796378</v>
      </c>
      <c r="H3139" s="1" t="n">
        <v>0.0013489144157927</v>
      </c>
      <c r="AB3139" s="8" t="inlineStr">
        <is>
          <t>QISSwaps</t>
        </is>
      </c>
      <c r="AG3139" t="n">
        <v>0.009981</v>
      </c>
    </row>
    <row r="3140">
      <c r="A3140" t="inlineStr">
        <is>
          <t>QIS</t>
        </is>
      </c>
      <c r="B3140" t="inlineStr">
        <is>
          <t>EURPLN,Call,4.303331597349244,04/11/2025,06/10/2025</t>
        </is>
      </c>
      <c r="C3140" t="inlineStr">
        <is>
          <t>EURPLN,Call,4.303331597349244,04/11/2025,06/10/2025</t>
        </is>
      </c>
      <c r="G3140" s="1" t="n">
        <v>-2313.380075238729</v>
      </c>
      <c r="H3140" s="1" t="n">
        <v>0.0015680039285852</v>
      </c>
      <c r="AB3140" s="8" t="inlineStr">
        <is>
          <t>QISSwaps</t>
        </is>
      </c>
      <c r="AG3140" t="n">
        <v>0.009981</v>
      </c>
    </row>
    <row r="3141">
      <c r="A3141" t="inlineStr">
        <is>
          <t>QIS</t>
        </is>
      </c>
      <c r="B3141" t="inlineStr">
        <is>
          <t>EURPLN,Call,4.303988628955523,10/11/2025,10/10/2025</t>
        </is>
      </c>
      <c r="C3141" t="inlineStr">
        <is>
          <t>EURPLN,Call,4.303988628955523,10/11/2025,10/10/2025</t>
        </is>
      </c>
      <c r="G3141" s="1" t="n">
        <v>-2172.785231449825</v>
      </c>
      <c r="H3141" s="1" t="n">
        <v>0.0020438248561499</v>
      </c>
      <c r="AB3141" s="8" t="inlineStr">
        <is>
          <t>QISSwaps</t>
        </is>
      </c>
      <c r="AG3141" t="n">
        <v>0.009981</v>
      </c>
    </row>
    <row r="3142">
      <c r="A3142" t="inlineStr">
        <is>
          <t>QIS</t>
        </is>
      </c>
      <c r="B3142" t="inlineStr">
        <is>
          <t>EURPLN,Call,4.304949145688224,15/10/2025,16/09/2025</t>
        </is>
      </c>
      <c r="C3142" t="inlineStr">
        <is>
          <t>EURPLN,Call,4.304949145688224,15/10/2025,16/09/2025</t>
        </is>
      </c>
      <c r="G3142" s="1" t="n">
        <v>-2515.843302995001</v>
      </c>
      <c r="H3142" s="1" t="n">
        <v>0.0001222402639658</v>
      </c>
      <c r="AB3142" s="8" t="inlineStr">
        <is>
          <t>QISSwaps</t>
        </is>
      </c>
      <c r="AG3142" t="n">
        <v>0.009981</v>
      </c>
    </row>
    <row r="3143">
      <c r="A3143" t="inlineStr">
        <is>
          <t>QIS</t>
        </is>
      </c>
      <c r="B3143" t="inlineStr">
        <is>
          <t>EURPLN,Call,4.305133073878743,16/10/2025,17/09/2025</t>
        </is>
      </c>
      <c r="C3143" t="inlineStr">
        <is>
          <t>EURPLN,Call,4.305133073878743,16/10/2025,17/09/2025</t>
        </is>
      </c>
      <c r="G3143" s="1" t="n">
        <v>-2514.783442758817</v>
      </c>
      <c r="H3143" s="1" t="n">
        <v>0.0001694292160627</v>
      </c>
      <c r="AB3143" s="8" t="inlineStr">
        <is>
          <t>QISSwaps</t>
        </is>
      </c>
      <c r="AG3143" t="n">
        <v>0.009981</v>
      </c>
    </row>
    <row r="3144">
      <c r="A3144" t="inlineStr">
        <is>
          <t>QIS</t>
        </is>
      </c>
      <c r="B3144" t="inlineStr">
        <is>
          <t>EURPLN,Call,4.305283644647596,06/11/2025,08/10/2025</t>
        </is>
      </c>
      <c r="C3144" t="inlineStr">
        <is>
          <t>EURPLN,Call,4.305283644647596,06/11/2025,08/10/2025</t>
        </is>
      </c>
      <c r="G3144" s="1" t="n">
        <v>-2217.943949042141</v>
      </c>
      <c r="H3144" s="1" t="n">
        <v>0.001745639594849</v>
      </c>
      <c r="AB3144" s="8" t="inlineStr">
        <is>
          <t>QISSwaps</t>
        </is>
      </c>
      <c r="AG3144" t="n">
        <v>0.009981</v>
      </c>
    </row>
    <row r="3145">
      <c r="A3145" t="inlineStr">
        <is>
          <t>QIS</t>
        </is>
      </c>
      <c r="B3145" t="inlineStr">
        <is>
          <t>EURPLN,Call,4.305426625511783,07/11/2025,09/10/2025</t>
        </is>
      </c>
      <c r="C3145" t="inlineStr">
        <is>
          <t>EURPLN,Call,4.305426625511783,07/11/2025,09/10/2025</t>
        </is>
      </c>
      <c r="G3145" s="1" t="n">
        <v>-2153.792133307868</v>
      </c>
      <c r="H3145" s="1" t="n">
        <v>0.0018684056921027</v>
      </c>
      <c r="AB3145" s="8" t="inlineStr">
        <is>
          <t>QISSwaps</t>
        </is>
      </c>
      <c r="AG3145" t="n">
        <v>0.009981</v>
      </c>
    </row>
    <row r="3146">
      <c r="A3146" t="inlineStr">
        <is>
          <t>QIS</t>
        </is>
      </c>
      <c r="B3146" t="inlineStr">
        <is>
          <t>EURPLN,Call,4.305880200420511,21/10/2025,22/09/2025</t>
        </is>
      </c>
      <c r="C3146" t="inlineStr">
        <is>
          <t>EURPLN,Call,4.305880200420511,21/10/2025,22/09/2025</t>
        </is>
      </c>
      <c r="G3146" s="1" t="n">
        <v>-2466.648687344715</v>
      </c>
      <c r="H3146" s="1" t="n">
        <v>0.0003785830397884</v>
      </c>
      <c r="AB3146" s="8" t="inlineStr">
        <is>
          <t>QISSwaps</t>
        </is>
      </c>
      <c r="AG3146" t="n">
        <v>0.009981</v>
      </c>
    </row>
    <row r="3147">
      <c r="A3147" t="inlineStr">
        <is>
          <t>QIS</t>
        </is>
      </c>
      <c r="B3147" t="inlineStr">
        <is>
          <t>EURPLN,Call,4.3058837724199215,05/11/2025,07/10/2025</t>
        </is>
      </c>
      <c r="C3147" t="inlineStr">
        <is>
          <t>EURPLN,Call,4.3058837724199215,05/11/2025,07/10/2025</t>
        </is>
      </c>
      <c r="G3147" s="1" t="n">
        <v>-2228.07385215752</v>
      </c>
      <c r="H3147" s="1" t="n">
        <v>0.0015754598883657</v>
      </c>
      <c r="AB3147" s="8" t="inlineStr">
        <is>
          <t>QISSwaps</t>
        </is>
      </c>
      <c r="AG3147" t="n">
        <v>0.009981</v>
      </c>
    </row>
    <row r="3148">
      <c r="A3148" t="inlineStr">
        <is>
          <t>QIS</t>
        </is>
      </c>
      <c r="B3148" t="inlineStr">
        <is>
          <t>EURPLN,Call,4.3061788249636885,24/10/2025,25/09/2025</t>
        </is>
      </c>
      <c r="C3148" t="inlineStr">
        <is>
          <t>EURPLN,Call,4.3061788249636885,24/10/2025,25/09/2025</t>
        </is>
      </c>
      <c r="G3148" s="1" t="n">
        <v>-2600.80619481499</v>
      </c>
      <c r="H3148" s="1" t="n">
        <v>0.0006931009559072</v>
      </c>
      <c r="AB3148" s="8" t="inlineStr">
        <is>
          <t>QISSwaps</t>
        </is>
      </c>
      <c r="AG3148" t="n">
        <v>0.009981</v>
      </c>
    </row>
    <row r="3149">
      <c r="A3149" t="inlineStr">
        <is>
          <t>QIS</t>
        </is>
      </c>
      <c r="B3149" t="inlineStr">
        <is>
          <t>EURPLN,Call,4.306214523009983,23/10/2025,24/09/2025</t>
        </is>
      </c>
      <c r="C3149" t="inlineStr">
        <is>
          <t>EURPLN,Call,4.306214523009983,23/10/2025,24/09/2025</t>
        </is>
      </c>
      <c r="G3149" s="1" t="n">
        <v>-2529.840684118576</v>
      </c>
      <c r="H3149" s="1" t="n">
        <v>0.0005877828858442999</v>
      </c>
      <c r="AB3149" s="8" t="inlineStr">
        <is>
          <t>QISSwaps</t>
        </is>
      </c>
      <c r="AG3149" t="n">
        <v>0.009981</v>
      </c>
    </row>
    <row r="3150">
      <c r="A3150" t="inlineStr">
        <is>
          <t>QIS</t>
        </is>
      </c>
      <c r="B3150" t="inlineStr">
        <is>
          <t>EURPLN,Call,4.306702112774104,17/10/2025,18/09/2025</t>
        </is>
      </c>
      <c r="C3150" t="inlineStr">
        <is>
          <t>EURPLN,Call,4.306702112774104,17/10/2025,18/09/2025</t>
        </is>
      </c>
      <c r="G3150" s="1" t="n">
        <v>-2552.058920006344</v>
      </c>
      <c r="H3150" s="1" t="n">
        <v>0.0001981556573256</v>
      </c>
      <c r="AB3150" s="8" t="inlineStr">
        <is>
          <t>QISSwaps</t>
        </is>
      </c>
      <c r="AG3150" t="n">
        <v>0.009981</v>
      </c>
    </row>
    <row r="3151">
      <c r="A3151" t="inlineStr">
        <is>
          <t>QIS</t>
        </is>
      </c>
      <c r="B3151" t="inlineStr">
        <is>
          <t>EURPLN,Call,4.3067487795215325,29/10/2025,30/09/2025</t>
        </is>
      </c>
      <c r="C3151" t="inlineStr">
        <is>
          <t>EURPLN,Call,4.3067487795215325,29/10/2025,30/09/2025</t>
        </is>
      </c>
      <c r="G3151" s="1" t="n">
        <v>-2497.03380424677</v>
      </c>
      <c r="H3151" s="1" t="n">
        <v>0.0009858713069458001</v>
      </c>
      <c r="AB3151" s="8" t="inlineStr">
        <is>
          <t>QISSwaps</t>
        </is>
      </c>
      <c r="AG3151" t="n">
        <v>0.009981</v>
      </c>
    </row>
    <row r="3152">
      <c r="A3152" t="inlineStr">
        <is>
          <t>QIS</t>
        </is>
      </c>
      <c r="B3152" t="inlineStr">
        <is>
          <t>EURPLN,Call,4.307282219790714,27/10/2025,26/09/2025</t>
        </is>
      </c>
      <c r="C3152" t="inlineStr">
        <is>
          <t>EURPLN,Call,4.307282219790714,27/10/2025,26/09/2025</t>
        </is>
      </c>
      <c r="G3152" s="1" t="n">
        <v>-2603.392027079378</v>
      </c>
      <c r="H3152" s="1" t="n">
        <v>0.0007667490150798999</v>
      </c>
      <c r="AB3152" s="8" t="inlineStr">
        <is>
          <t>QISSwaps</t>
        </is>
      </c>
      <c r="AG3152" t="n">
        <v>0.009981</v>
      </c>
    </row>
    <row r="3153">
      <c r="A3153" t="inlineStr">
        <is>
          <t>QIS</t>
        </is>
      </c>
      <c r="B3153" t="inlineStr">
        <is>
          <t>EURPLN,Call,4.3073018957632385,10/10/2025,12/09/2025</t>
        </is>
      </c>
      <c r="C3153" t="inlineStr">
        <is>
          <t>EURPLN,Call,4.3073018957632385,10/10/2025,12/09/2025</t>
        </is>
      </c>
      <c r="G3153" s="1" t="n">
        <v>-2585.335047255955</v>
      </c>
      <c r="AB3153" s="8" t="inlineStr">
        <is>
          <t>QISSwaps</t>
        </is>
      </c>
      <c r="AG3153" t="n">
        <v>0.009981</v>
      </c>
    </row>
    <row r="3154">
      <c r="A3154" t="inlineStr">
        <is>
          <t>QIS</t>
        </is>
      </c>
      <c r="B3154" t="inlineStr">
        <is>
          <t>EURPLN,Call,4.308342935783675,20/10/2025,19/09/2025</t>
        </is>
      </c>
      <c r="C3154" t="inlineStr">
        <is>
          <t>EURPLN,Call,4.308342935783675,20/10/2025,19/09/2025</t>
        </is>
      </c>
      <c r="G3154" s="1" t="n">
        <v>-2507.680049879059</v>
      </c>
      <c r="H3154" s="1" t="n">
        <v>0.0002576593127955</v>
      </c>
      <c r="AB3154" s="8" t="inlineStr">
        <is>
          <t>QISSwaps</t>
        </is>
      </c>
      <c r="AG3154" t="n">
        <v>0.009981</v>
      </c>
    </row>
    <row r="3155">
      <c r="A3155" t="inlineStr">
        <is>
          <t>QIS</t>
        </is>
      </c>
      <c r="B3155" t="inlineStr">
        <is>
          <t>EURPLN,Call,4.308443296904637,28/10/2025,29/09/2025</t>
        </is>
      </c>
      <c r="C3155" t="inlineStr">
        <is>
          <t>EURPLN,Call,4.308443296904637,28/10/2025,29/09/2025</t>
        </is>
      </c>
      <c r="G3155" s="1" t="n">
        <v>-2510.239379237251</v>
      </c>
      <c r="H3155" s="1" t="n">
        <v>0.0008374906924097</v>
      </c>
      <c r="AB3155" s="8" t="inlineStr">
        <is>
          <t>QISSwaps</t>
        </is>
      </c>
      <c r="AG3155" t="n">
        <v>0.009981</v>
      </c>
    </row>
    <row r="3156">
      <c r="A3156" t="inlineStr">
        <is>
          <t>QIS</t>
        </is>
      </c>
      <c r="B3156" t="inlineStr">
        <is>
          <t>EURPLN,Call,4.308701378079109,22/10/2025,23/09/2025</t>
        </is>
      </c>
      <c r="C3156" t="inlineStr">
        <is>
          <t>EURPLN,Call,4.308701378079109,22/10/2025,23/09/2025</t>
        </is>
      </c>
      <c r="G3156" s="1" t="n">
        <v>-2461.177245966582</v>
      </c>
      <c r="H3156" s="1" t="n">
        <v>0.0004244344423887</v>
      </c>
      <c r="AB3156" s="8" t="inlineStr">
        <is>
          <t>QISSwaps</t>
        </is>
      </c>
      <c r="AG3156" t="n">
        <v>0.009981</v>
      </c>
    </row>
    <row r="3157">
      <c r="A3157" t="inlineStr">
        <is>
          <t>QIS</t>
        </is>
      </c>
      <c r="B3157" t="inlineStr">
        <is>
          <t>EURPLN,Call,4.309308178974,03/11/2025,03/10/2025</t>
        </is>
      </c>
      <c r="C3157" t="inlineStr">
        <is>
          <t>EURPLN,Call,4.309308178974,03/11/2025,03/10/2025</t>
        </is>
      </c>
      <c r="G3157" s="1" t="n">
        <v>-2380.877979347652</v>
      </c>
      <c r="H3157" s="1" t="n">
        <v>0.0012460951891588</v>
      </c>
      <c r="AB3157" s="8" t="inlineStr">
        <is>
          <t>QISSwaps</t>
        </is>
      </c>
      <c r="AG3157" t="n">
        <v>0.009981</v>
      </c>
    </row>
    <row r="3158">
      <c r="A3158" t="inlineStr">
        <is>
          <t>QIS</t>
        </is>
      </c>
      <c r="B3158" t="inlineStr">
        <is>
          <t>EURPLN,Call,4.309324973635445,30/10/2025,01/10/2025</t>
        </is>
      </c>
      <c r="C3158" t="inlineStr">
        <is>
          <t>EURPLN,Call,4.309324973635445,30/10/2025,01/10/2025</t>
        </is>
      </c>
      <c r="G3158" s="1" t="n">
        <v>-2484.056549228158</v>
      </c>
      <c r="H3158" s="1" t="n">
        <v>0.001042821278266</v>
      </c>
      <c r="AB3158" s="8" t="inlineStr">
        <is>
          <t>QISSwaps</t>
        </is>
      </c>
      <c r="AG3158" t="n">
        <v>0.009981</v>
      </c>
    </row>
    <row r="3159">
      <c r="A3159" t="inlineStr">
        <is>
          <t>QIS</t>
        </is>
      </c>
      <c r="B3159" t="inlineStr">
        <is>
          <t>EURPLN,Call,4.309749645976991,04/11/2025,06/10/2025</t>
        </is>
      </c>
      <c r="C3159" t="inlineStr">
        <is>
          <t>EURPLN,Call,4.309749645976991,04/11/2025,06/10/2025</t>
        </is>
      </c>
      <c r="G3159" s="1" t="n">
        <v>-2306.495067187119</v>
      </c>
      <c r="H3159" s="1" t="n">
        <v>0.001331726634003</v>
      </c>
      <c r="AB3159" s="8" t="inlineStr">
        <is>
          <t>QISSwaps</t>
        </is>
      </c>
      <c r="AG3159" t="n">
        <v>0.009981</v>
      </c>
    </row>
    <row r="3160">
      <c r="A3160" t="inlineStr">
        <is>
          <t>QIS</t>
        </is>
      </c>
      <c r="B3160" t="inlineStr">
        <is>
          <t>EURPLN,Call,4.3099185493227585,10/11/2025,10/10/2025</t>
        </is>
      </c>
      <c r="C3160" t="inlineStr">
        <is>
          <t>EURPLN,Call,4.3099185493227585,10/11/2025,10/10/2025</t>
        </is>
      </c>
      <c r="G3160" s="1" t="n">
        <v>-2166.810371581002</v>
      </c>
      <c r="H3160" s="1" t="n">
        <v>0.0017852381159638</v>
      </c>
      <c r="AB3160" s="8" t="inlineStr">
        <is>
          <t>QISSwaps</t>
        </is>
      </c>
      <c r="AG3160" t="n">
        <v>0.009981</v>
      </c>
    </row>
    <row r="3161">
      <c r="A3161" t="inlineStr">
        <is>
          <t>QIS</t>
        </is>
      </c>
      <c r="B3161" t="inlineStr">
        <is>
          <t>EURPLN,Call,4.3100370574036715,31/10/2025,02/10/2025</t>
        </is>
      </c>
      <c r="C3161" t="inlineStr">
        <is>
          <t>EURPLN,Call,4.3100370574036715,31/10/2025,02/10/2025</t>
        </is>
      </c>
      <c r="G3161" s="1" t="n">
        <v>-2427.492664960455</v>
      </c>
      <c r="H3161" s="1" t="n">
        <v>0.001124070994725</v>
      </c>
      <c r="AB3161" s="8" t="inlineStr">
        <is>
          <t>QISSwaps</t>
        </is>
      </c>
      <c r="AG3161" t="n">
        <v>0.009981</v>
      </c>
    </row>
    <row r="3162">
      <c r="A3162" t="inlineStr">
        <is>
          <t>QIS</t>
        </is>
      </c>
      <c r="B3162" t="inlineStr">
        <is>
          <t>EURPLN,Call,4.310247902628682,14/10/2025,15/09/2025</t>
        </is>
      </c>
      <c r="C3162" t="inlineStr">
        <is>
          <t>EURPLN,Call,4.310247902628682,14/10/2025,15/09/2025</t>
        </is>
      </c>
      <c r="G3162" s="1" t="n">
        <v>-2576.777950240999</v>
      </c>
      <c r="H3162" s="1" t="n">
        <v>5.141311484338815e-05</v>
      </c>
      <c r="AB3162" s="8" t="inlineStr">
        <is>
          <t>QISSwaps</t>
        </is>
      </c>
      <c r="AG3162" t="n">
        <v>0.009981</v>
      </c>
    </row>
    <row r="3163">
      <c r="A3163" t="inlineStr">
        <is>
          <t>QIS</t>
        </is>
      </c>
      <c r="B3163" t="inlineStr">
        <is>
          <t>EURPLN,Call,4.311988753604562,15/10/2025,16/09/2025</t>
        </is>
      </c>
      <c r="C3163" t="inlineStr">
        <is>
          <t>EURPLN,Call,4.311988753604562,15/10/2025,16/09/2025</t>
        </is>
      </c>
      <c r="G3163" s="1" t="n">
        <v>-2507.635445962652</v>
      </c>
      <c r="H3163" s="1" t="n">
        <v>7.035211426679064e-05</v>
      </c>
      <c r="AB3163" s="8" t="inlineStr">
        <is>
          <t>QISSwaps</t>
        </is>
      </c>
      <c r="AG3163" t="n">
        <v>0.009981</v>
      </c>
    </row>
    <row r="3164">
      <c r="A3164" t="inlineStr">
        <is>
          <t>QIS</t>
        </is>
      </c>
      <c r="B3164" t="inlineStr">
        <is>
          <t>EURPLN,Call,4.312216428630771,16/10/2025,17/09/2025</t>
        </is>
      </c>
      <c r="C3164" t="inlineStr">
        <is>
          <t>EURPLN,Call,4.312216428630771,16/10/2025,17/09/2025</t>
        </is>
      </c>
      <c r="G3164" s="1" t="n">
        <v>-2506.528535604086</v>
      </c>
      <c r="H3164" s="1" t="n">
        <v>0.0001080111461098</v>
      </c>
      <c r="AB3164" s="8" t="inlineStr">
        <is>
          <t>QISSwaps</t>
        </is>
      </c>
      <c r="AG3164" t="n">
        <v>0.009981</v>
      </c>
    </row>
    <row r="3165">
      <c r="A3165" t="inlineStr">
        <is>
          <t>QIS</t>
        </is>
      </c>
      <c r="B3165" t="inlineStr">
        <is>
          <t>EURPLN,Call,4.312747376975801,21/10/2025,22/09/2025</t>
        </is>
      </c>
      <c r="C3165" t="inlineStr">
        <is>
          <t>EURPLN,Call,4.312747376975801,21/10/2025,22/09/2025</t>
        </is>
      </c>
      <c r="G3165" s="1" t="n">
        <v>-2458.799664592676</v>
      </c>
      <c r="H3165" s="1" t="n">
        <v>0.0002809221898222</v>
      </c>
      <c r="AB3165" s="8" t="inlineStr">
        <is>
          <t>QISSwaps</t>
        </is>
      </c>
      <c r="AG3165" t="n">
        <v>0.009981</v>
      </c>
    </row>
    <row r="3166">
      <c r="A3166" t="inlineStr">
        <is>
          <t>QIS</t>
        </is>
      </c>
      <c r="B3166" t="inlineStr">
        <is>
          <t>EURPLN,Call,4.313287615957321,23/10/2025,24/09/2025</t>
        </is>
      </c>
      <c r="C3166" t="inlineStr">
        <is>
          <t>EURPLN,Call,4.313287615957321,23/10/2025,24/09/2025</t>
        </is>
      </c>
      <c r="G3166" s="1" t="n">
        <v>-2521.55042924693</v>
      </c>
      <c r="H3166" s="1" t="n">
        <v>0.0004546856641284</v>
      </c>
      <c r="AB3166" s="8" t="inlineStr">
        <is>
          <t>QISSwaps</t>
        </is>
      </c>
      <c r="AG3166" t="n">
        <v>0.009981</v>
      </c>
    </row>
    <row r="3167">
      <c r="A3167" t="inlineStr">
        <is>
          <t>QIS</t>
        </is>
      </c>
      <c r="B3167" t="inlineStr">
        <is>
          <t>EURPLN,Call,4.31340408387872,24/10/2025,25/09/2025</t>
        </is>
      </c>
      <c r="C3167" t="inlineStr">
        <is>
          <t>EURPLN,Call,4.31340408387872,24/10/2025,25/09/2025</t>
        </is>
      </c>
      <c r="G3167" s="1" t="n">
        <v>-2592.100421262756</v>
      </c>
      <c r="H3167" s="1" t="n">
        <v>0.000544828878492</v>
      </c>
      <c r="AB3167" s="8" t="inlineStr">
        <is>
          <t>QISSwaps</t>
        </is>
      </c>
      <c r="AG3167" t="n">
        <v>0.009981</v>
      </c>
    </row>
    <row r="3168">
      <c r="A3168" t="inlineStr">
        <is>
          <t>QIS</t>
        </is>
      </c>
      <c r="B3168" t="inlineStr">
        <is>
          <t>EURPLN,Call,4.3136617931301595,29/10/2025,30/09/2025</t>
        </is>
      </c>
      <c r="C3168" t="inlineStr">
        <is>
          <t>EURPLN,Call,4.3136617931301595,29/10/2025,30/09/2025</t>
        </is>
      </c>
      <c r="G3168" s="1" t="n">
        <v>-2489.036794951576</v>
      </c>
      <c r="H3168" s="1" t="n">
        <v>0.0008070880695894</v>
      </c>
      <c r="AB3168" s="8" t="inlineStr">
        <is>
          <t>QISSwaps</t>
        </is>
      </c>
      <c r="AG3168" t="n">
        <v>0.009981</v>
      </c>
    </row>
    <row r="3169">
      <c r="A3169" t="inlineStr">
        <is>
          <t>QIS</t>
        </is>
      </c>
      <c r="B3169" t="inlineStr">
        <is>
          <t>EURPLN,Call,4.313892752198921,17/10/2025,18/09/2025</t>
        </is>
      </c>
      <c r="C3169" t="inlineStr">
        <is>
          <t>EURPLN,Call,4.313892752198921,17/10/2025,18/09/2025</t>
        </is>
      </c>
      <c r="G3169" s="1" t="n">
        <v>-2543.558179560792</v>
      </c>
      <c r="H3169" s="1" t="n">
        <v>0.0001280541889103</v>
      </c>
      <c r="AB3169" s="8" t="inlineStr">
        <is>
          <t>QISSwaps</t>
        </is>
      </c>
      <c r="AG3169" t="n">
        <v>0.009981</v>
      </c>
    </row>
    <row r="3170">
      <c r="A3170" t="inlineStr">
        <is>
          <t>QIS</t>
        </is>
      </c>
      <c r="B3170" t="inlineStr">
        <is>
          <t>EURPLN,Call,4.314473638264319,27/10/2025,26/09/2025</t>
        </is>
      </c>
      <c r="C3170" t="inlineStr">
        <is>
          <t>EURPLN,Call,4.314473638264319,27/10/2025,26/09/2025</t>
        </is>
      </c>
      <c r="G3170" s="1" t="n">
        <v>-2594.720527384869</v>
      </c>
      <c r="H3170" s="1" t="n">
        <v>0.0006112798357445</v>
      </c>
      <c r="AB3170" s="8" t="inlineStr">
        <is>
          <t>QISSwaps</t>
        </is>
      </c>
      <c r="AG3170" t="n">
        <v>0.009981</v>
      </c>
    </row>
    <row r="3171">
      <c r="A3171" t="inlineStr">
        <is>
          <t>QIS</t>
        </is>
      </c>
      <c r="B3171" t="inlineStr">
        <is>
          <t>EURPLN,Call,4.314524459203371,10/10/2025,12/09/2025</t>
        </is>
      </c>
      <c r="C3171" t="inlineStr">
        <is>
          <t>EURPLN,Call,4.314524459203371,10/10/2025,12/09/2025</t>
        </is>
      </c>
      <c r="G3171" s="1" t="n">
        <v>-2576.686531122426</v>
      </c>
      <c r="AB3171" s="8" t="inlineStr">
        <is>
          <t>QISSwaps</t>
        </is>
      </c>
      <c r="AG3171" t="n">
        <v>0.009981</v>
      </c>
    </row>
    <row r="3172">
      <c r="A3172" t="inlineStr">
        <is>
          <t>QIS</t>
        </is>
      </c>
      <c r="B3172" t="inlineStr">
        <is>
          <t>EURPLN,Call,4.315351814949705,20/10/2025,19/09/2025</t>
        </is>
      </c>
      <c r="C3172" t="inlineStr">
        <is>
          <t>EURPLN,Call,4.315351814949705,20/10/2025,19/09/2025</t>
        </is>
      </c>
      <c r="G3172" s="1" t="n">
        <v>-2499.540851058956</v>
      </c>
      <c r="H3172" s="1" t="n">
        <v>0.0001727484814017</v>
      </c>
      <c r="AB3172" s="8" t="inlineStr">
        <is>
          <t>QISSwaps</t>
        </is>
      </c>
      <c r="AG3172" t="n">
        <v>0.009981</v>
      </c>
    </row>
    <row r="3173">
      <c r="A3173" t="inlineStr">
        <is>
          <t>QIS</t>
        </is>
      </c>
      <c r="B3173" t="inlineStr">
        <is>
          <t>EURPLN,Call,4.3153856057294515,28/10/2025,29/09/2025</t>
        </is>
      </c>
      <c r="C3173" t="inlineStr">
        <is>
          <t>EURPLN,Call,4.3153856057294515,28/10/2025,29/09/2025</t>
        </is>
      </c>
      <c r="G3173" s="1" t="n">
        <v>-2502.169259440542</v>
      </c>
      <c r="H3173" s="1" t="n">
        <v>0.0006804729914307</v>
      </c>
      <c r="AB3173" s="8" t="inlineStr">
        <is>
          <t>QISSwaps</t>
        </is>
      </c>
      <c r="AG3173" t="n">
        <v>0.009981</v>
      </c>
    </row>
    <row r="3174">
      <c r="A3174" t="inlineStr">
        <is>
          <t>QIS</t>
        </is>
      </c>
      <c r="B3174" t="inlineStr">
        <is>
          <t>EURPLN,Call,4.315584678783404,22/10/2025,23/09/2025</t>
        </is>
      </c>
      <c r="C3174" t="inlineStr">
        <is>
          <t>EURPLN,Call,4.315584678783404,22/10/2025,23/09/2025</t>
        </is>
      </c>
      <c r="G3174" s="1" t="n">
        <v>-2453.332416597584</v>
      </c>
      <c r="H3174" s="1" t="n">
        <v>0.0003174303087818</v>
      </c>
      <c r="AB3174" s="8" t="inlineStr">
        <is>
          <t>QISSwaps</t>
        </is>
      </c>
      <c r="AG3174" t="n">
        <v>0.009981</v>
      </c>
    </row>
    <row r="3175">
      <c r="A3175" t="inlineStr">
        <is>
          <t>QIS</t>
        </is>
      </c>
      <c r="B3175" t="inlineStr">
        <is>
          <t>EURPLN,Call,4.315848469689994,10/11/2025,10/10/2025</t>
        </is>
      </c>
      <c r="C3175" t="inlineStr">
        <is>
          <t>EURPLN,Call,4.315848469689994,10/11/2025,10/10/2025</t>
        </is>
      </c>
      <c r="G3175" s="1" t="n">
        <v>-2160.860122931096</v>
      </c>
      <c r="H3175" s="1" t="n">
        <v>0.0015653362144929</v>
      </c>
      <c r="AB3175" s="8" t="inlineStr">
        <is>
          <t>QISSwaps</t>
        </is>
      </c>
      <c r="AG3175" t="n">
        <v>0.009981</v>
      </c>
    </row>
    <row r="3176">
      <c r="A3176" t="inlineStr">
        <is>
          <t>QIS</t>
        </is>
      </c>
      <c r="B3176" t="inlineStr">
        <is>
          <t>EURPLN,Call,4.316235368660909,30/10/2025,01/10/2025</t>
        </is>
      </c>
      <c r="C3176" t="inlineStr">
        <is>
          <t>EURPLN,Call,4.316235368660909,30/10/2025,01/10/2025</t>
        </is>
      </c>
      <c r="G3176" s="1" t="n">
        <v>-2476.108849846634</v>
      </c>
      <c r="H3176" s="1" t="n">
        <v>0.0008632989304324</v>
      </c>
      <c r="AB3176" s="8" t="inlineStr">
        <is>
          <t>QISSwaps</t>
        </is>
      </c>
      <c r="AG3176" t="n">
        <v>0.009981</v>
      </c>
    </row>
    <row r="3177">
      <c r="A3177" t="inlineStr">
        <is>
          <t>QIS</t>
        </is>
      </c>
      <c r="B3177" t="inlineStr">
        <is>
          <t>EURPLN,Call,4.316796978987634,31/10/2025,02/10/2025</t>
        </is>
      </c>
      <c r="C3177" t="inlineStr">
        <is>
          <t>EURPLN,Call,4.316796978987634,31/10/2025,02/10/2025</t>
        </is>
      </c>
      <c r="G3177" s="1" t="n">
        <v>-2419.895915924721</v>
      </c>
      <c r="H3177" s="1" t="n">
        <v>0.0009416274683702</v>
      </c>
      <c r="AB3177" s="8" t="inlineStr">
        <is>
          <t>QISSwaps</t>
        </is>
      </c>
      <c r="AG3177" t="n">
        <v>0.009981</v>
      </c>
    </row>
    <row r="3178">
      <c r="A3178" t="inlineStr">
        <is>
          <t>QIS</t>
        </is>
      </c>
      <c r="B3178" t="inlineStr">
        <is>
          <t>EURPLN,Call,4.320360708904658,23/10/2025,24/09/2025</t>
        </is>
      </c>
      <c r="C3178" t="inlineStr">
        <is>
          <t>EURPLN,Call,4.320360708904658,23/10/2025,24/09/2025</t>
        </is>
      </c>
      <c r="G3178" s="1" t="n">
        <v>-2513.300858291229</v>
      </c>
      <c r="H3178" s="1" t="n">
        <v>0.0003461101110669</v>
      </c>
      <c r="AB3178" s="8" t="inlineStr">
        <is>
          <t>QISSwaps</t>
        </is>
      </c>
      <c r="AG3178" t="n">
        <v>0.009981</v>
      </c>
    </row>
    <row r="3179">
      <c r="A3179" t="inlineStr">
        <is>
          <t>QIS</t>
        </is>
      </c>
      <c r="B3179" t="inlineStr">
        <is>
          <t>EURPLN,Call,4.320574806738786,29/10/2025,30/09/2025</t>
        </is>
      </c>
      <c r="C3179" t="inlineStr">
        <is>
          <t>EURPLN,Call,4.320574806738786,29/10/2025,30/09/2025</t>
        </is>
      </c>
      <c r="G3179" s="1" t="n">
        <v>-2481.07814110494</v>
      </c>
      <c r="H3179" s="1" t="n">
        <v>0.0006643333215844</v>
      </c>
      <c r="AB3179" s="8" t="inlineStr">
        <is>
          <t>QISSwaps</t>
        </is>
      </c>
      <c r="AG3179" t="n">
        <v>0.009981</v>
      </c>
    </row>
    <row r="3180">
      <c r="A3180" t="inlineStr">
        <is>
          <t>QIS</t>
        </is>
      </c>
      <c r="B3180" t="inlineStr">
        <is>
          <t>EURPLN,Call,4.320629342793753,24/10/2025,25/09/2025</t>
        </is>
      </c>
      <c r="C3180" t="inlineStr">
        <is>
          <t>EURPLN,Call,4.320629342793753,24/10/2025,25/09/2025</t>
        </is>
      </c>
      <c r="G3180" s="1" t="n">
        <v>-2583.438286394262</v>
      </c>
      <c r="H3180" s="1" t="n">
        <v>0.0004299833895737</v>
      </c>
      <c r="AB3180" s="8" t="inlineStr">
        <is>
          <t>QISSwaps</t>
        </is>
      </c>
      <c r="AG3180" t="n">
        <v>0.009981</v>
      </c>
    </row>
    <row r="3181">
      <c r="A3181" t="inlineStr">
        <is>
          <t>QIS</t>
        </is>
      </c>
      <c r="B3181" t="inlineStr">
        <is>
          <t>EURPLN,Call,4.321083391623738,17/10/2025,18/09/2025</t>
        </is>
      </c>
      <c r="C3181" t="inlineStr">
        <is>
          <t>EURPLN,Call,4.321083391623738,17/10/2025,18/09/2025</t>
        </is>
      </c>
      <c r="G3181" s="1" t="n">
        <v>-2535.099841596666</v>
      </c>
      <c r="H3181" s="1" t="n">
        <v>6.530252172310373e-05</v>
      </c>
      <c r="AB3181" s="8" t="inlineStr">
        <is>
          <t>QISSwaps</t>
        </is>
      </c>
      <c r="AG3181" t="n">
        <v>0.009981</v>
      </c>
    </row>
    <row r="3182">
      <c r="A3182" t="inlineStr">
        <is>
          <t>QIS</t>
        </is>
      </c>
      <c r="B3182" t="inlineStr">
        <is>
          <t>EURPLN,Call,4.321665056737924,27/10/2025,26/09/2025</t>
        </is>
      </c>
      <c r="C3182" t="inlineStr">
        <is>
          <t>EURPLN,Call,4.321665056737924,27/10/2025,26/09/2025</t>
        </is>
      </c>
      <c r="G3182" s="1" t="n">
        <v>-2586.092280799622</v>
      </c>
      <c r="H3182" s="1" t="n">
        <v>0.0004886722679116</v>
      </c>
      <c r="AB3182" s="8" t="inlineStr">
        <is>
          <t>QISSwaps</t>
        </is>
      </c>
      <c r="AG3182" t="n">
        <v>0.009981</v>
      </c>
    </row>
    <row r="3183">
      <c r="A3183" t="inlineStr">
        <is>
          <t>QIS</t>
        </is>
      </c>
      <c r="B3183" t="inlineStr">
        <is>
          <t>EURPLN,Call,4.322327914554267,28/10/2025,29/09/2025</t>
        </is>
      </c>
      <c r="C3183" t="inlineStr">
        <is>
          <t>EURPLN,Call,4.322327914554267,28/10/2025,29/09/2025</t>
        </is>
      </c>
      <c r="G3183" s="1" t="n">
        <v>-2494.137993886551</v>
      </c>
      <c r="H3183" s="1" t="n">
        <v>0.0005542040622889</v>
      </c>
      <c r="AB3183" s="8" t="inlineStr">
        <is>
          <t>QISSwaps</t>
        </is>
      </c>
      <c r="AG3183" t="n">
        <v>0.009981</v>
      </c>
    </row>
    <row r="3184">
      <c r="A3184" t="inlineStr">
        <is>
          <t>QIS</t>
        </is>
      </c>
      <c r="B3184" t="inlineStr">
        <is>
          <t>EURPLN,Call,4.3223606941157335,20/10/2025,19/09/2025</t>
        </is>
      </c>
      <c r="C3184" t="inlineStr">
        <is>
          <t>EURPLN,Call,4.3223606941157335,20/10/2025,19/09/2025</t>
        </is>
      </c>
      <c r="G3184" s="1" t="n">
        <v>-2491.441214228814</v>
      </c>
      <c r="H3184" s="1" t="n">
        <v>0.0001040618691381</v>
      </c>
      <c r="AB3184" s="8" t="inlineStr">
        <is>
          <t>QISSwaps</t>
        </is>
      </c>
      <c r="AG3184" t="n">
        <v>0.009981</v>
      </c>
    </row>
    <row r="3185">
      <c r="A3185" t="inlineStr">
        <is>
          <t>QIS</t>
        </is>
      </c>
      <c r="B3185" t="inlineStr">
        <is>
          <t>EURPLN,Call,4.327433801851995,23/10/2025,24/09/2025</t>
        </is>
      </c>
      <c r="C3185" t="inlineStr">
        <is>
          <t>EURPLN,Call,4.327433801851995,23/10/2025,24/09/2025</t>
        </is>
      </c>
      <c r="G3185" s="1" t="n">
        <v>-2505.091705481205</v>
      </c>
      <c r="H3185" s="1" t="n">
        <v>0.0002628848211227</v>
      </c>
      <c r="AB3185" s="8" t="inlineStr">
        <is>
          <t>QISSwaps</t>
        </is>
      </c>
      <c r="AG3185" t="n">
        <v>0.009981</v>
      </c>
    </row>
    <row r="3186">
      <c r="A3186" t="inlineStr">
        <is>
          <t>QIS</t>
        </is>
      </c>
      <c r="B3186" t="inlineStr">
        <is>
          <t>EURPLN,Call,4.327854601708785,24/10/2025,25/09/2025</t>
        </is>
      </c>
      <c r="C3186" t="inlineStr">
        <is>
          <t>EURPLN,Call,4.327854601708785,24/10/2025,25/09/2025</t>
        </is>
      </c>
      <c r="G3186" s="1" t="n">
        <v>-2574.819499037582</v>
      </c>
      <c r="H3186" s="1" t="n">
        <v>0.0003391474866215</v>
      </c>
      <c r="AB3186" s="8" t="inlineStr">
        <is>
          <t>QISSwaps</t>
        </is>
      </c>
      <c r="AG3186" t="n">
        <v>0.009981</v>
      </c>
    </row>
    <row r="3187">
      <c r="A3187" t="inlineStr">
        <is>
          <t>QIS</t>
        </is>
      </c>
      <c r="B3187" t="inlineStr">
        <is>
          <t>EURPLN,Call,4.328856475211529,27/10/2025,26/09/2025</t>
        </is>
      </c>
      <c r="C3187" t="inlineStr">
        <is>
          <t>EURPLN,Call,4.328856475211529,27/10/2025,26/09/2025</t>
        </is>
      </c>
      <c r="G3187" s="1" t="n">
        <v>-2577.507000141367</v>
      </c>
      <c r="H3187" s="1" t="n">
        <v>0.0003919510716557</v>
      </c>
      <c r="AB3187" s="8" t="inlineStr">
        <is>
          <t>QISSwaps</t>
        </is>
      </c>
      <c r="AG3187" t="n">
        <v>0.009981</v>
      </c>
    </row>
    <row r="3188">
      <c r="A3188" t="inlineStr">
        <is>
          <t>QIS</t>
        </is>
      </c>
      <c r="B3188" t="inlineStr">
        <is>
          <t>EURPLN,Call,4.329270223379081,28/10/2025,29/09/2025</t>
        </is>
      </c>
      <c r="C3188" t="inlineStr">
        <is>
          <t>EURPLN,Call,4.329270223379081,28/10/2025,29/09/2025</t>
        </is>
      </c>
      <c r="G3188" s="1" t="n">
        <v>-2486.145333552479</v>
      </c>
      <c r="H3188" s="1" t="n">
        <v>0.0004536589821806</v>
      </c>
      <c r="AB3188" s="8" t="inlineStr">
        <is>
          <t>QISSwaps</t>
        </is>
      </c>
      <c r="AG3188" t="n">
        <v>0.009981</v>
      </c>
    </row>
    <row r="3189">
      <c r="A3189" t="inlineStr">
        <is>
          <t>QIS</t>
        </is>
      </c>
      <c r="B3189" t="inlineStr">
        <is>
          <t>EURPLN,Put,4.209355321479357,14/10/2025,15/09/2025</t>
        </is>
      </c>
      <c r="C3189" t="inlineStr">
        <is>
          <t>EURPLN,Put,4.209355321479357,14/10/2025,15/09/2025</t>
        </is>
      </c>
      <c r="G3189" s="1" t="n">
        <v>-2701.782097936543</v>
      </c>
      <c r="H3189" s="1" t="n">
        <v>1.734108199673335e-07</v>
      </c>
      <c r="AB3189" s="8" t="inlineStr">
        <is>
          <t>QISSwaps</t>
        </is>
      </c>
      <c r="AG3189" t="n">
        <v>0.009981</v>
      </c>
    </row>
    <row r="3190">
      <c r="A3190" t="inlineStr">
        <is>
          <t>QIS</t>
        </is>
      </c>
      <c r="B3190" t="inlineStr">
        <is>
          <t>EURPLN,Put,4.213049462102378,16/10/2025,17/09/2025</t>
        </is>
      </c>
      <c r="C3190" t="inlineStr">
        <is>
          <t>EURPLN,Put,4.213049462102378,16/10/2025,17/09/2025</t>
        </is>
      </c>
      <c r="G3190" s="1" t="n">
        <v>-2625.914837284145</v>
      </c>
      <c r="H3190" s="1" t="n">
        <v>9.46982030042928e-07</v>
      </c>
      <c r="AB3190" s="8" t="inlineStr">
        <is>
          <t>QISSwaps</t>
        </is>
      </c>
      <c r="AG3190" t="n">
        <v>0.009981</v>
      </c>
    </row>
    <row r="3191">
      <c r="A3191" t="inlineStr">
        <is>
          <t>QIS</t>
        </is>
      </c>
      <c r="B3191" t="inlineStr">
        <is>
          <t>EURPLN,Put,4.213408571041523,10/10/2025,12/09/2025</t>
        </is>
      </c>
      <c r="C3191" t="inlineStr">
        <is>
          <t>EURPLN,Put,4.213408571041523,10/10/2025,12/09/2025</t>
        </is>
      </c>
      <c r="G3191" s="1" t="n">
        <v>-2701.84424467789</v>
      </c>
      <c r="AB3191" s="8" t="inlineStr">
        <is>
          <t>QISSwaps</t>
        </is>
      </c>
      <c r="AG3191" t="n">
        <v>0.009981</v>
      </c>
    </row>
    <row r="3192">
      <c r="A3192" t="inlineStr">
        <is>
          <t>QIS</t>
        </is>
      </c>
      <c r="B3192" t="inlineStr">
        <is>
          <t>EURPLN,Put,4.213434242775819,15/10/2025,16/09/2025</t>
        </is>
      </c>
      <c r="C3192" t="inlineStr">
        <is>
          <t>EURPLN,Put,4.213434242775819,15/10/2025,16/09/2025</t>
        </is>
      </c>
      <c r="G3192" s="1" t="n">
        <v>-2626.317321779433</v>
      </c>
      <c r="H3192" s="1" t="n">
        <v>7.776040581190078e-07</v>
      </c>
      <c r="AB3192" s="8" t="inlineStr">
        <is>
          <t>QISSwaps</t>
        </is>
      </c>
      <c r="AG3192" t="n">
        <v>0.009981</v>
      </c>
    </row>
    <row r="3193">
      <c r="A3193" t="inlineStr">
        <is>
          <t>QIS</t>
        </is>
      </c>
      <c r="B3193" t="inlineStr">
        <is>
          <t>EURPLN,Put,4.2165619344185945,14/10/2025,15/09/2025</t>
        </is>
      </c>
      <c r="C3193" t="inlineStr">
        <is>
          <t>EURPLN,Put,4.2165619344185945,14/10/2025,15/09/2025</t>
        </is>
      </c>
      <c r="G3193" s="1" t="n">
        <v>-2692.554647116175</v>
      </c>
      <c r="H3193" s="1" t="n">
        <v>1.027128180059782e-06</v>
      </c>
      <c r="AB3193" s="8" t="inlineStr">
        <is>
          <t>QISSwaps</t>
        </is>
      </c>
      <c r="AG3193" t="n">
        <v>0.009981</v>
      </c>
    </row>
    <row r="3194">
      <c r="A3194" t="inlineStr">
        <is>
          <t>QIS</t>
        </is>
      </c>
      <c r="B3194" t="inlineStr">
        <is>
          <t>EURPLN,Put,4.216606905201737,21/10/2025,22/09/2025</t>
        </is>
      </c>
      <c r="C3194" t="inlineStr">
        <is>
          <t>EURPLN,Put,4.216606905201737,21/10/2025,22/09/2025</t>
        </is>
      </c>
      <c r="G3194" s="1" t="n">
        <v>-2572.201299777619</v>
      </c>
      <c r="H3194" s="1" t="n">
        <v>2.170950141209018e-05</v>
      </c>
      <c r="AB3194" s="8" t="inlineStr">
        <is>
          <t>QISSwaps</t>
        </is>
      </c>
      <c r="AG3194" t="n">
        <v>0.009981</v>
      </c>
    </row>
    <row r="3195">
      <c r="A3195" t="inlineStr">
        <is>
          <t>QIS</t>
        </is>
      </c>
      <c r="B3195" t="inlineStr">
        <is>
          <t>EURPLN,Put,4.216889785084905,03/11/2025,03/10/2025</t>
        </is>
      </c>
      <c r="C3195" t="inlineStr">
        <is>
          <t>EURPLN,Put,4.216889785084905,03/11/2025,03/10/2025</t>
        </is>
      </c>
      <c r="G3195" s="1" t="n">
        <v>-2486.381382024168</v>
      </c>
      <c r="H3195" s="1" t="n">
        <v>0.0002625871737318</v>
      </c>
      <c r="AB3195" s="8" t="inlineStr">
        <is>
          <t>QISSwaps</t>
        </is>
      </c>
      <c r="AG3195" t="n">
        <v>0.009981</v>
      </c>
    </row>
    <row r="3196">
      <c r="A3196" t="inlineStr">
        <is>
          <t>QIS</t>
        </is>
      </c>
      <c r="B3196" t="inlineStr">
        <is>
          <t>EURPLN,Put,4.219218468923271,22/10/2025,23/09/2025</t>
        </is>
      </c>
      <c r="C3196" t="inlineStr">
        <is>
          <t>EURPLN,Put,4.219218468923271,22/10/2025,23/09/2025</t>
        </is>
      </c>
      <c r="G3196" s="1" t="n">
        <v>-2566.679580325321</v>
      </c>
      <c r="H3196" s="1" t="n">
        <v>5.275188570158373e-05</v>
      </c>
      <c r="AB3196" s="8" t="inlineStr">
        <is>
          <t>QISSwaps</t>
        </is>
      </c>
      <c r="AG3196" t="n">
        <v>0.009981</v>
      </c>
    </row>
    <row r="3197">
      <c r="A3197" t="inlineStr">
        <is>
          <t>QIS</t>
        </is>
      </c>
      <c r="B3197" t="inlineStr">
        <is>
          <t>EURPLN,Put,4.219489838304421,30/10/2025,01/10/2025</t>
        </is>
      </c>
      <c r="C3197" t="inlineStr">
        <is>
          <t>EURPLN,Put,4.219489838304421,30/10/2025,01/10/2025</t>
        </is>
      </c>
      <c r="G3197" s="1" t="n">
        <v>-2590.956252223783</v>
      </c>
      <c r="H3197" s="1" t="n">
        <v>0.000233026713273</v>
      </c>
      <c r="AB3197" s="8" t="inlineStr">
        <is>
          <t>QISSwaps</t>
        </is>
      </c>
      <c r="AG3197" t="n">
        <v>0.009981</v>
      </c>
    </row>
    <row r="3198">
      <c r="A3198" t="inlineStr">
        <is>
          <t>QIS</t>
        </is>
      </c>
      <c r="B3198" t="inlineStr">
        <is>
          <t>EURPLN,Put,4.219531230295848,05/11/2025,07/10/2025</t>
        </is>
      </c>
      <c r="C3198" t="inlineStr">
        <is>
          <t>EURPLN,Put,4.219531230295848,05/11/2025,07/10/2025</t>
        </is>
      </c>
      <c r="G3198" s="1" t="n">
        <v>-2320.201891122019</v>
      </c>
      <c r="H3198" s="1" t="n">
        <v>0.0003556227102429</v>
      </c>
      <c r="AB3198" s="8" t="inlineStr">
        <is>
          <t>QISSwaps</t>
        </is>
      </c>
      <c r="AG3198" t="n">
        <v>0.009981</v>
      </c>
    </row>
    <row r="3199">
      <c r="A3199" t="inlineStr">
        <is>
          <t>QIS</t>
        </is>
      </c>
      <c r="B3199" t="inlineStr">
        <is>
          <t>EURPLN,Put,4.2197495498625965,06/11/2025,08/10/2025</t>
        </is>
      </c>
      <c r="C3199" t="inlineStr">
        <is>
          <t>EURPLN,Put,4.2197495498625965,06/11/2025,08/10/2025</t>
        </is>
      </c>
      <c r="G3199" s="1" t="n">
        <v>-2308.770444628546</v>
      </c>
      <c r="H3199" s="1" t="n">
        <v>0.0003753319429517</v>
      </c>
      <c r="AB3199" s="8" t="inlineStr">
        <is>
          <t>QISSwaps</t>
        </is>
      </c>
      <c r="AG3199" t="n">
        <v>0.009981</v>
      </c>
    </row>
    <row r="3200">
      <c r="A3200" t="inlineStr">
        <is>
          <t>QIS</t>
        </is>
      </c>
      <c r="B3200" t="inlineStr">
        <is>
          <t>EURPLN,Put,4.219896965188528,04/11/2025,06/10/2025</t>
        </is>
      </c>
      <c r="C3200" t="inlineStr">
        <is>
          <t>EURPLN,Put,4.219896965188528,04/11/2025,06/10/2025</t>
        </is>
      </c>
      <c r="G3200" s="1" t="n">
        <v>-2405.763442317031</v>
      </c>
      <c r="H3200" s="1" t="n">
        <v>0.0003324383443264</v>
      </c>
      <c r="AB3200" s="8" t="inlineStr">
        <is>
          <t>QISSwaps</t>
        </is>
      </c>
      <c r="AG3200" t="n">
        <v>0.009981</v>
      </c>
    </row>
    <row r="3201">
      <c r="A3201" t="inlineStr">
        <is>
          <t>QIS</t>
        </is>
      </c>
      <c r="B3201" t="inlineStr">
        <is>
          <t>EURPLN,Put,4.220132816854407,16/10/2025,17/09/2025</t>
        </is>
      </c>
      <c r="C3201" t="inlineStr">
        <is>
          <t>EURPLN,Put,4.220132816854407,16/10/2025,17/09/2025</t>
        </is>
      </c>
      <c r="G3201" s="1" t="n">
        <v>-2617.1072110023</v>
      </c>
      <c r="H3201" s="1" t="n">
        <v>4.112243255446932e-06</v>
      </c>
      <c r="AB3201" s="8" t="inlineStr">
        <is>
          <t>QISSwaps</t>
        </is>
      </c>
      <c r="AG3201" t="n">
        <v>0.009981</v>
      </c>
    </row>
    <row r="3202">
      <c r="A3202" t="inlineStr">
        <is>
          <t>QIS</t>
        </is>
      </c>
      <c r="B3202" t="inlineStr">
        <is>
          <t>EURPLN,Put,4.220414439676303,17/10/2025,18/09/2025</t>
        </is>
      </c>
      <c r="C3202" t="inlineStr">
        <is>
          <t>EURPLN,Put,4.220414439676303,17/10/2025,18/09/2025</t>
        </is>
      </c>
      <c r="G3202" s="1" t="n">
        <v>-2657.480969031978</v>
      </c>
      <c r="H3202" s="1" t="n">
        <v>5.782630633907799e-06</v>
      </c>
      <c r="AB3202" s="8" t="inlineStr">
        <is>
          <t>QISSwaps</t>
        </is>
      </c>
      <c r="AG3202" t="n">
        <v>0.009981</v>
      </c>
    </row>
    <row r="3203">
      <c r="A3203" t="inlineStr">
        <is>
          <t>QIS</t>
        </is>
      </c>
      <c r="B3203" t="inlineStr">
        <is>
          <t>EURPLN,Put,4.220473850692158,15/10/2025,16/09/2025</t>
        </is>
      </c>
      <c r="C3203" t="inlineStr">
        <is>
          <t>EURPLN,Put,4.220473850692158,15/10/2025,16/09/2025</t>
        </is>
      </c>
      <c r="G3203" s="1" t="n">
        <v>-2617.563411209617</v>
      </c>
      <c r="H3203" s="1" t="n">
        <v>3.586410178412722e-06</v>
      </c>
      <c r="AB3203" s="8" t="inlineStr">
        <is>
          <t>QISSwaps</t>
        </is>
      </c>
      <c r="AG3203" t="n">
        <v>0.009981</v>
      </c>
    </row>
    <row r="3204">
      <c r="A3204" t="inlineStr">
        <is>
          <t>QIS</t>
        </is>
      </c>
      <c r="B3204" t="inlineStr">
        <is>
          <t>EURPLN,Put,4.220631134481655,10/10/2025,12/09/2025</t>
        </is>
      </c>
      <c r="C3204" t="inlineStr">
        <is>
          <t>EURPLN,Put,4.220631134481655,10/10/2025,12/09/2025</t>
        </is>
      </c>
      <c r="G3204" s="1" t="n">
        <v>-2692.60508401732</v>
      </c>
      <c r="AB3204" s="8" t="inlineStr">
        <is>
          <t>QISSwaps</t>
        </is>
      </c>
      <c r="AG3204" t="n">
        <v>0.009981</v>
      </c>
    </row>
    <row r="3205">
      <c r="A3205" t="inlineStr">
        <is>
          <t>QIS</t>
        </is>
      </c>
      <c r="B3205" t="inlineStr">
        <is>
          <t>EURPLN,Put,4.222158076812155,31/10/2025,02/10/2025</t>
        </is>
      </c>
      <c r="C3205" t="inlineStr">
        <is>
          <t>EURPLN,Put,4.222158076812155,31/10/2025,02/10/2025</t>
        </is>
      </c>
      <c r="G3205" s="1" t="n">
        <v>-2529.594779793825</v>
      </c>
      <c r="H3205" s="1" t="n">
        <v>0.0003066564007786</v>
      </c>
      <c r="AB3205" s="8" t="inlineStr">
        <is>
          <t>QISSwaps</t>
        </is>
      </c>
      <c r="AG3205" t="n">
        <v>0.009981</v>
      </c>
    </row>
    <row r="3206">
      <c r="A3206" t="inlineStr">
        <is>
          <t>QIS</t>
        </is>
      </c>
      <c r="B3206" t="inlineStr">
        <is>
          <t>EURPLN,Put,4.22269774829281,07/11/2025,09/10/2025</t>
        </is>
      </c>
      <c r="C3206" t="inlineStr">
        <is>
          <t>EURPLN,Put,4.22269774829281,07/11/2025,09/10/2025</t>
        </is>
      </c>
      <c r="G3206" s="1" t="n">
        <v>-2239.01074381062</v>
      </c>
      <c r="H3206" s="1" t="n">
        <v>0.0004537958024255</v>
      </c>
      <c r="AB3206" s="8" t="inlineStr">
        <is>
          <t>QISSwaps</t>
        </is>
      </c>
      <c r="AG3206" t="n">
        <v>0.009981</v>
      </c>
    </row>
    <row r="3207">
      <c r="A3207" t="inlineStr">
        <is>
          <t>QIS</t>
        </is>
      </c>
      <c r="B3207" t="inlineStr">
        <is>
          <t>EURPLN,Put,4.223474081757027,21/10/2025,22/09/2025</t>
        </is>
      </c>
      <c r="C3207" t="inlineStr">
        <is>
          <t>EURPLN,Put,4.223474081757027,21/10/2025,22/09/2025</t>
        </is>
      </c>
      <c r="G3207" s="1" t="n">
        <v>-2563.843535584186</v>
      </c>
      <c r="H3207" s="1" t="n">
        <v>5.193419633807907e-05</v>
      </c>
      <c r="AB3207" s="8" t="inlineStr">
        <is>
          <t>QISSwaps</t>
        </is>
      </c>
      <c r="AG3207" t="n">
        <v>0.009981</v>
      </c>
    </row>
    <row r="3208">
      <c r="A3208" t="inlineStr">
        <is>
          <t>QIS</t>
        </is>
      </c>
      <c r="B3208" t="inlineStr">
        <is>
          <t>EURPLN,Put,4.223491098934126,03/11/2025,03/10/2025</t>
        </is>
      </c>
      <c r="C3208" t="inlineStr">
        <is>
          <t>EURPLN,Put,4.223491098934126,03/11/2025,03/10/2025</t>
        </is>
      </c>
      <c r="G3208" s="1" t="n">
        <v>-2478.615031195779</v>
      </c>
      <c r="H3208" s="1" t="n">
        <v>0.00036043916446</v>
      </c>
      <c r="AB3208" s="8" t="inlineStr">
        <is>
          <t>QISSwaps</t>
        </is>
      </c>
      <c r="AG3208" t="n">
        <v>0.009981</v>
      </c>
    </row>
    <row r="3209">
      <c r="A3209" t="inlineStr">
        <is>
          <t>QIS</t>
        </is>
      </c>
      <c r="B3209" t="inlineStr">
        <is>
          <t>EURPLN,Put,4.223768547357833,14/10/2025,15/09/2025</t>
        </is>
      </c>
      <c r="C3209" t="inlineStr">
        <is>
          <t>EURPLN,Put,4.223768547357833,14/10/2025,15/09/2025</t>
        </is>
      </c>
      <c r="G3209" s="1" t="n">
        <v>-2683.374387745385</v>
      </c>
      <c r="H3209" s="1" t="n">
        <v>5.024648800541326e-06</v>
      </c>
      <c r="AB3209" s="8" t="inlineStr">
        <is>
          <t>QISSwaps</t>
        </is>
      </c>
      <c r="AG3209" t="n">
        <v>0.009981</v>
      </c>
    </row>
    <row r="3210">
      <c r="A3210" t="inlineStr">
        <is>
          <t>QIS</t>
        </is>
      </c>
      <c r="B3210" t="inlineStr">
        <is>
          <t>EURPLN,Put,4.223792616218014,29/10/2025,30/09/2025</t>
        </is>
      </c>
      <c r="C3210" t="inlineStr">
        <is>
          <t>EURPLN,Put,4.223792616218014,29/10/2025,30/09/2025</t>
        </is>
      </c>
      <c r="G3210" s="1" t="n">
        <v>-2596.081528409734</v>
      </c>
      <c r="H3210" s="1" t="n">
        <v>0.000268035674834</v>
      </c>
      <c r="AB3210" s="8" t="inlineStr">
        <is>
          <t>QISSwaps</t>
        </is>
      </c>
      <c r="AG3210" t="n">
        <v>0.009981</v>
      </c>
    </row>
    <row r="3211">
      <c r="A3211" t="inlineStr">
        <is>
          <t>QIS</t>
        </is>
      </c>
      <c r="B3211" t="inlineStr">
        <is>
          <t>EURPLN,Put,4.224236385791327,20/10/2025,19/09/2025</t>
        </is>
      </c>
      <c r="C3211" t="inlineStr">
        <is>
          <t>EURPLN,Put,4.224236385791327,20/10/2025,19/09/2025</t>
        </is>
      </c>
      <c r="G3211" s="1" t="n">
        <v>-2608.532360291766</v>
      </c>
      <c r="H3211" s="1" t="n">
        <v>2.977388425823834e-05</v>
      </c>
      <c r="AB3211" s="8" t="inlineStr">
        <is>
          <t>QISSwaps</t>
        </is>
      </c>
      <c r="AG3211" t="n">
        <v>0.009981</v>
      </c>
    </row>
    <row r="3212">
      <c r="A3212" t="inlineStr">
        <is>
          <t>QIS</t>
        </is>
      </c>
      <c r="B3212" t="inlineStr">
        <is>
          <t>EURPLN,Put,4.225699269018996,05/11/2025,07/10/2025</t>
        </is>
      </c>
      <c r="C3212" t="inlineStr">
        <is>
          <t>EURPLN,Put,4.225699269018996,05/11/2025,07/10/2025</t>
        </is>
      </c>
      <c r="G3212" s="1" t="n">
        <v>-2313.433472637881</v>
      </c>
      <c r="H3212" s="1" t="n">
        <v>0.000473218585178</v>
      </c>
      <c r="AB3212" s="8" t="inlineStr">
        <is>
          <t>QISSwaps</t>
        </is>
      </c>
      <c r="AG3212" t="n">
        <v>0.009981</v>
      </c>
    </row>
    <row r="3213">
      <c r="A3213" t="inlineStr">
        <is>
          <t>QIS</t>
        </is>
      </c>
      <c r="B3213" t="inlineStr">
        <is>
          <t>EURPLN,Put,4.225859128061525,06/11/2025,08/10/2025</t>
        </is>
      </c>
      <c r="C3213" t="inlineStr">
        <is>
          <t>EURPLN,Put,4.225859128061525,06/11/2025,08/10/2025</t>
        </is>
      </c>
      <c r="G3213" s="1" t="n">
        <v>-2302.099414439622</v>
      </c>
      <c r="H3213" s="1" t="n">
        <v>0.0004962566307975</v>
      </c>
      <c r="AB3213" s="8" t="inlineStr">
        <is>
          <t>QISSwaps</t>
        </is>
      </c>
      <c r="AG3213" t="n">
        <v>0.009981</v>
      </c>
    </row>
    <row r="3214">
      <c r="A3214" t="inlineStr">
        <is>
          <t>QIS</t>
        </is>
      </c>
      <c r="B3214" t="inlineStr">
        <is>
          <t>EURPLN,Put,4.226101769627566,22/10/2025,23/09/2025</t>
        </is>
      </c>
      <c r="C3214" t="inlineStr">
        <is>
          <t>EURPLN,Put,4.226101769627566,22/10/2025,23/09/2025</t>
        </is>
      </c>
      <c r="G3214" s="1" t="n">
        <v>-2558.325385136145</v>
      </c>
      <c r="H3214" s="1" t="n">
        <v>0.0001048942650888</v>
      </c>
      <c r="AB3214" s="8" t="inlineStr">
        <is>
          <t>QISSwaps</t>
        </is>
      </c>
      <c r="AG3214" t="n">
        <v>0.009981</v>
      </c>
    </row>
    <row r="3215">
      <c r="A3215" t="inlineStr">
        <is>
          <t>QIS</t>
        </is>
      </c>
      <c r="B3215" t="inlineStr">
        <is>
          <t>EURPLN,Put,4.226315013816275,04/11/2025,06/10/2025</t>
        </is>
      </c>
      <c r="C3215" t="inlineStr">
        <is>
          <t>EURPLN,Put,4.226315013816275,04/11/2025,06/10/2025</t>
        </is>
      </c>
      <c r="G3215" s="1" t="n">
        <v>-2398.462243544477</v>
      </c>
      <c r="H3215" s="1" t="n">
        <v>0.0004497372968216</v>
      </c>
      <c r="AB3215" s="8" t="inlineStr">
        <is>
          <t>QISSwaps</t>
        </is>
      </c>
      <c r="AG3215" t="n">
        <v>0.009981</v>
      </c>
    </row>
    <row r="3216">
      <c r="A3216" t="inlineStr">
        <is>
          <t>QIS</t>
        </is>
      </c>
      <c r="B3216" t="inlineStr">
        <is>
          <t>EURPLN,Put,4.226400233329884,30/10/2025,01/10/2025</t>
        </is>
      </c>
      <c r="C3216" t="inlineStr">
        <is>
          <t>EURPLN,Put,4.226400233329884,30/10/2025,01/10/2025</t>
        </is>
      </c>
      <c r="G3216" s="1" t="n">
        <v>-2582.490469162028</v>
      </c>
      <c r="H3216" s="1" t="n">
        <v>0.0003356223497089</v>
      </c>
      <c r="AB3216" s="8" t="inlineStr">
        <is>
          <t>QISSwaps</t>
        </is>
      </c>
      <c r="AG3216" t="n">
        <v>0.009981</v>
      </c>
    </row>
    <row r="3217">
      <c r="A3217" t="inlineStr">
        <is>
          <t>QIS</t>
        </is>
      </c>
      <c r="B3217" t="inlineStr">
        <is>
          <t>EURPLN,Put,4.226700976898332,24/10/2025,25/09/2025</t>
        </is>
      </c>
      <c r="C3217" t="inlineStr">
        <is>
          <t>EURPLN,Put,4.226700976898332,24/10/2025,25/09/2025</t>
        </is>
      </c>
      <c r="G3217" s="1" t="n">
        <v>-2699.535634016292</v>
      </c>
      <c r="H3217" s="1" t="n">
        <v>0.0001899233010112</v>
      </c>
      <c r="AB3217" s="8" t="inlineStr">
        <is>
          <t>QISSwaps</t>
        </is>
      </c>
      <c r="AG3217" t="n">
        <v>0.009981</v>
      </c>
    </row>
    <row r="3218">
      <c r="A3218" t="inlineStr">
        <is>
          <t>QIS</t>
        </is>
      </c>
      <c r="B3218" t="inlineStr">
        <is>
          <t>EURPLN,Put,4.227216171606434,16/10/2025,17/09/2025</t>
        </is>
      </c>
      <c r="C3218" t="inlineStr">
        <is>
          <t>EURPLN,Put,4.227216171606434,16/10/2025,17/09/2025</t>
        </is>
      </c>
      <c r="G3218" s="1" t="n">
        <v>-2608.343823236533</v>
      </c>
      <c r="H3218" s="1" t="n">
        <v>1.52977880089282e-05</v>
      </c>
      <c r="AB3218" s="8" t="inlineStr">
        <is>
          <t>QISSwaps</t>
        </is>
      </c>
      <c r="AG3218" t="n">
        <v>0.009981</v>
      </c>
    </row>
    <row r="3219">
      <c r="A3219" t="inlineStr">
        <is>
          <t>QIS</t>
        </is>
      </c>
      <c r="B3219" t="inlineStr">
        <is>
          <t>EURPLN,Put,4.227513458608497,15/10/2025,16/09/2025</t>
        </is>
      </c>
      <c r="C3219" t="inlineStr">
        <is>
          <t>EURPLN,Put,4.227513458608497,15/10/2025,16/09/2025</t>
        </is>
      </c>
      <c r="G3219" s="1" t="n">
        <v>-2608.853194960308</v>
      </c>
      <c r="H3219" s="1" t="n">
        <v>1.402711385128951e-05</v>
      </c>
      <c r="AB3219" s="8" t="inlineStr">
        <is>
          <t>QISSwaps</t>
        </is>
      </c>
      <c r="AG3219" t="n">
        <v>0.009981</v>
      </c>
    </row>
    <row r="3220">
      <c r="A3220" t="inlineStr">
        <is>
          <t>QIS</t>
        </is>
      </c>
      <c r="B3220" t="inlineStr">
        <is>
          <t>EURPLN,Put,4.22760507910112,17/10/2025,18/09/2025</t>
        </is>
      </c>
      <c r="C3220" t="inlineStr">
        <is>
          <t>EURPLN,Put,4.22760507910112,17/10/2025,18/09/2025</t>
        </is>
      </c>
      <c r="G3220" s="1" t="n">
        <v>-2648.448556569802</v>
      </c>
      <c r="H3220" s="1" t="n">
        <v>2.031830188003796e-05</v>
      </c>
      <c r="AB3220" s="8" t="inlineStr">
        <is>
          <t>QISSwaps</t>
        </is>
      </c>
      <c r="AG3220" t="n">
        <v>0.009981</v>
      </c>
    </row>
    <row r="3221">
      <c r="A3221" t="inlineStr">
        <is>
          <t>QIS</t>
        </is>
      </c>
      <c r="B3221" t="inlineStr">
        <is>
          <t>EURPLN,Put,4.227853697921787,10/10/2025,12/09/2025</t>
        </is>
      </c>
      <c r="C3221" t="inlineStr">
        <is>
          <t>EURPLN,Put,4.227853697921787,10/10/2025,12/09/2025</t>
        </is>
      </c>
      <c r="G3221" s="1" t="n">
        <v>-2683.413233467559</v>
      </c>
      <c r="AB3221" s="8" t="inlineStr">
        <is>
          <t>QISSwaps</t>
        </is>
      </c>
      <c r="AG3221" t="n">
        <v>0.009981</v>
      </c>
    </row>
    <row r="3222">
      <c r="A3222" t="inlineStr">
        <is>
          <t>QIS</t>
        </is>
      </c>
      <c r="B3222" t="inlineStr">
        <is>
          <t>EURPLN,Put,4.2281766165810595,27/10/2025,26/09/2025</t>
        </is>
      </c>
      <c r="C3222" t="inlineStr">
        <is>
          <t>EURPLN,Put,4.2281766165810595,27/10/2025,26/09/2025</t>
        </is>
      </c>
      <c r="G3222" s="1" t="n">
        <v>-2701.717818135207</v>
      </c>
      <c r="H3222" s="1" t="n">
        <v>0.0002497232752358</v>
      </c>
      <c r="AB3222" s="8" t="inlineStr">
        <is>
          <t>QISSwaps</t>
        </is>
      </c>
      <c r="AG3222" t="n">
        <v>0.009981</v>
      </c>
    </row>
    <row r="3223">
      <c r="A3223" t="inlineStr">
        <is>
          <t>QIS</t>
        </is>
      </c>
      <c r="B3223" t="inlineStr">
        <is>
          <t>EURPLN,Put,4.228410500589273,23/10/2025,24/09/2025</t>
        </is>
      </c>
      <c r="C3223" t="inlineStr">
        <is>
          <t>EURPLN,Put,4.228410500589273,23/10/2025,24/09/2025</t>
        </is>
      </c>
      <c r="G3223" s="1" t="n">
        <v>-2623.796870827069</v>
      </c>
      <c r="H3223" s="1" t="n">
        <v>0.0001629150103125</v>
      </c>
      <c r="AB3223" s="8" t="inlineStr">
        <is>
          <t>QISSwaps</t>
        </is>
      </c>
      <c r="AG3223" t="n">
        <v>0.009981</v>
      </c>
    </row>
    <row r="3224">
      <c r="A3224" t="inlineStr">
        <is>
          <t>QIS</t>
        </is>
      </c>
      <c r="B3224" t="inlineStr">
        <is>
          <t>EURPLN,Put,4.228606953808451,07/11/2025,09/10/2025</t>
        </is>
      </c>
      <c r="C3224" t="inlineStr">
        <is>
          <t>EURPLN,Put,4.228606953808451,07/11/2025,09/10/2025</t>
        </is>
      </c>
      <c r="G3224" s="1" t="n">
        <v>-2232.757369967099</v>
      </c>
      <c r="H3224" s="1" t="n">
        <v>0.0005915873685548</v>
      </c>
      <c r="AB3224" s="8" t="inlineStr">
        <is>
          <t>QISSwaps</t>
        </is>
      </c>
      <c r="AG3224" t="n">
        <v>0.009981</v>
      </c>
    </row>
    <row r="3225">
      <c r="A3225" t="inlineStr">
        <is>
          <t>QIS</t>
        </is>
      </c>
      <c r="B3225" t="inlineStr">
        <is>
          <t>EURPLN,Put,4.228917998396118,31/10/2025,02/10/2025</t>
        </is>
      </c>
      <c r="C3225" t="inlineStr">
        <is>
          <t>EURPLN,Put,4.228917998396118,31/10/2025,02/10/2025</t>
        </is>
      </c>
      <c r="G3225" s="1" t="n">
        <v>-2521.514133491455</v>
      </c>
      <c r="H3225" s="1" t="n">
        <v>0.0004260051026691</v>
      </c>
      <c r="AB3225" s="8" t="inlineStr">
        <is>
          <t>QISSwaps</t>
        </is>
      </c>
      <c r="AG3225" t="n">
        <v>0.009981</v>
      </c>
    </row>
    <row r="3226">
      <c r="A3226" t="inlineStr">
        <is>
          <t>QIS</t>
        </is>
      </c>
      <c r="B3226" t="inlineStr">
        <is>
          <t>EURPLN,Put,4.230092412783347,03/11/2025,03/10/2025</t>
        </is>
      </c>
      <c r="C3226" t="inlineStr">
        <is>
          <t>EURPLN,Put,4.230092412783347,03/11/2025,03/10/2025</t>
        </is>
      </c>
      <c r="G3226" s="1" t="n">
        <v>-2470.885011563285</v>
      </c>
      <c r="H3226" s="1" t="n">
        <v>0.000494957658193</v>
      </c>
      <c r="AB3226" s="8" t="inlineStr">
        <is>
          <t>QISSwaps</t>
        </is>
      </c>
      <c r="AG3226" t="n">
        <v>0.009981</v>
      </c>
    </row>
    <row r="3227">
      <c r="A3227" t="inlineStr">
        <is>
          <t>QIS</t>
        </is>
      </c>
      <c r="B3227" t="inlineStr">
        <is>
          <t>EURPLN,Put,4.230341258312317,21/10/2025,22/09/2025</t>
        </is>
      </c>
      <c r="C3227" t="inlineStr">
        <is>
          <t>EURPLN,Put,4.230341258312317,21/10/2025,22/09/2025</t>
        </is>
      </c>
      <c r="G3227" s="1" t="n">
        <v>-2555.526440198581</v>
      </c>
      <c r="H3227" s="1" t="n">
        <v>0.0001022316266756</v>
      </c>
      <c r="AB3227" s="8" t="inlineStr">
        <is>
          <t>QISSwaps</t>
        </is>
      </c>
      <c r="AG3227" t="n">
        <v>0.009981</v>
      </c>
    </row>
    <row r="3228">
      <c r="A3228" t="inlineStr">
        <is>
          <t>QIS</t>
        </is>
      </c>
      <c r="B3228" t="inlineStr">
        <is>
          <t>EURPLN,Put,4.23070562982664,29/10/2025,30/09/2025</t>
        </is>
      </c>
      <c r="C3228" t="inlineStr">
        <is>
          <t>EURPLN,Put,4.23070562982664,29/10/2025,30/09/2025</t>
        </is>
      </c>
      <c r="G3228" s="1" t="n">
        <v>-2587.604415641499</v>
      </c>
      <c r="H3228" s="1" t="n">
        <v>0.0003863293056227</v>
      </c>
      <c r="AB3228" s="8" t="inlineStr">
        <is>
          <t>QISSwaps</t>
        </is>
      </c>
      <c r="AG3228" t="n">
        <v>0.009981</v>
      </c>
    </row>
    <row r="3229">
      <c r="A3229" t="inlineStr">
        <is>
          <t>QIS</t>
        </is>
      </c>
      <c r="B3229" t="inlineStr">
        <is>
          <t>EURPLN,Put,4.23097516029707,14/10/2025,15/09/2025</t>
        </is>
      </c>
      <c r="C3229" t="inlineStr">
        <is>
          <t>EURPLN,Put,4.23097516029707,14/10/2025,15/09/2025</t>
        </is>
      </c>
      <c r="G3229" s="1" t="n">
        <v>-2674.240998573689</v>
      </c>
      <c r="H3229" s="1" t="n">
        <v>2.041807203543939e-05</v>
      </c>
      <c r="AB3229" s="8" t="inlineStr">
        <is>
          <t>QISSwaps</t>
        </is>
      </c>
      <c r="AG3229" t="n">
        <v>0.009981</v>
      </c>
    </row>
    <row r="3230">
      <c r="A3230" t="inlineStr">
        <is>
          <t>QIS</t>
        </is>
      </c>
      <c r="B3230" t="inlineStr">
        <is>
          <t>EURPLN,Put,4.231245264957356,20/10/2025,19/09/2025</t>
        </is>
      </c>
      <c r="C3230" t="inlineStr">
        <is>
          <t>EURPLN,Put,4.231245264957356,20/10/2025,19/09/2025</t>
        </is>
      </c>
      <c r="G3230" s="1" t="n">
        <v>-2599.897670240086</v>
      </c>
      <c r="H3230" s="1" t="n">
        <v>7.000357163568101e-05</v>
      </c>
      <c r="AB3230" s="8" t="inlineStr">
        <is>
          <t>QISSwaps</t>
        </is>
      </c>
      <c r="AG3230" t="n">
        <v>0.009981</v>
      </c>
    </row>
    <row r="3231">
      <c r="A3231" t="inlineStr">
        <is>
          <t>QIS</t>
        </is>
      </c>
      <c r="B3231" t="inlineStr">
        <is>
          <t>EURPLN,Put,4.231867307742144,05/11/2025,07/10/2025</t>
        </is>
      </c>
      <c r="C3231" t="inlineStr">
        <is>
          <t>EURPLN,Put,4.231867307742144,05/11/2025,07/10/2025</t>
        </is>
      </c>
      <c r="G3231" s="1" t="n">
        <v>-2306.694627932401</v>
      </c>
      <c r="H3231" s="1" t="n">
        <v>0.0006303582361971</v>
      </c>
      <c r="AB3231" s="8" t="inlineStr">
        <is>
          <t>QISSwaps</t>
        </is>
      </c>
      <c r="AG3231" t="n">
        <v>0.009981</v>
      </c>
    </row>
    <row r="3232">
      <c r="A3232" t="inlineStr">
        <is>
          <t>QIS</t>
        </is>
      </c>
      <c r="B3232" t="inlineStr">
        <is>
          <t>EURPLN,Put,4.231968706260454,06/11/2025,08/10/2025</t>
        </is>
      </c>
      <c r="C3232" t="inlineStr">
        <is>
          <t>EURPLN,Put,4.231968706260454,06/11/2025,08/10/2025</t>
        </is>
      </c>
      <c r="G3232" s="1" t="n">
        <v>-2295.457255745026</v>
      </c>
      <c r="H3232" s="1" t="n">
        <v>0.0006559756228666</v>
      </c>
      <c r="AB3232" s="8" t="inlineStr">
        <is>
          <t>QISSwaps</t>
        </is>
      </c>
      <c r="AG3232" t="n">
        <v>0.009981</v>
      </c>
    </row>
    <row r="3233">
      <c r="A3233" t="inlineStr">
        <is>
          <t>QIS</t>
        </is>
      </c>
      <c r="B3233" t="inlineStr">
        <is>
          <t>EURPLN,Put,4.232077899831679,28/10/2025,29/09/2025</t>
        </is>
      </c>
      <c r="C3233" t="inlineStr">
        <is>
          <t>EURPLN,Put,4.232077899831679,28/10/2025,29/09/2025</t>
        </is>
      </c>
      <c r="G3233" s="1" t="n">
        <v>-2601.648350458968</v>
      </c>
      <c r="H3233" s="1" t="n">
        <v>0.0003644399114854</v>
      </c>
      <c r="AB3233" s="8" t="inlineStr">
        <is>
          <t>QISSwaps</t>
        </is>
      </c>
      <c r="AG3233" t="n">
        <v>0.009981</v>
      </c>
    </row>
    <row r="3234">
      <c r="A3234" t="inlineStr">
        <is>
          <t>QIS</t>
        </is>
      </c>
      <c r="B3234" t="inlineStr">
        <is>
          <t>EURPLN,Put,4.232733062444022,04/11/2025,06/10/2025</t>
        </is>
      </c>
      <c r="C3234" t="inlineStr">
        <is>
          <t>EURPLN,Put,4.232733062444022,04/11/2025,06/10/2025</t>
        </is>
      </c>
      <c r="G3234" s="1" t="n">
        <v>-2391.194231778638</v>
      </c>
      <c r="H3234" s="1" t="n">
        <v>0.0006109085345686</v>
      </c>
      <c r="AB3234" s="8" t="inlineStr">
        <is>
          <t>QISSwaps</t>
        </is>
      </c>
      <c r="AG3234" t="n">
        <v>0.009981</v>
      </c>
    </row>
    <row r="3235">
      <c r="A3235" t="inlineStr">
        <is>
          <t>QIS</t>
        </is>
      </c>
      <c r="B3235" t="inlineStr">
        <is>
          <t>EURPLN,Put,4.23282958454869,10/11/2025,10/10/2025</t>
        </is>
      </c>
      <c r="C3235" t="inlineStr">
        <is>
          <t>EURPLN,Put,4.23282958454869,10/11/2025,10/10/2025</t>
        </is>
      </c>
      <c r="G3235" s="1" t="n">
        <v>-2246.453654525606</v>
      </c>
      <c r="H3235" s="1" t="n">
        <v>0.0007580024272208</v>
      </c>
      <c r="AB3235" s="8" t="inlineStr">
        <is>
          <t>QISSwaps</t>
        </is>
      </c>
      <c r="AG3235" t="n">
        <v>0.009981</v>
      </c>
    </row>
    <row r="3236">
      <c r="A3236" t="inlineStr">
        <is>
          <t>QIS</t>
        </is>
      </c>
      <c r="B3236" t="inlineStr">
        <is>
          <t>EURPLN,Put,4.232985070331861,22/10/2025,23/09/2025</t>
        </is>
      </c>
      <c r="C3236" t="inlineStr">
        <is>
          <t>EURPLN,Put,4.232985070331861,22/10/2025,23/09/2025</t>
        </is>
      </c>
      <c r="G3236" s="1" t="n">
        <v>-2550.011911331313</v>
      </c>
      <c r="H3236" s="1" t="n">
        <v>0.0001816108223246</v>
      </c>
      <c r="AB3236" s="8" t="inlineStr">
        <is>
          <t>QISSwaps</t>
        </is>
      </c>
      <c r="AG3236" t="n">
        <v>0.009981</v>
      </c>
    </row>
    <row r="3237">
      <c r="A3237" t="inlineStr">
        <is>
          <t>QIS</t>
        </is>
      </c>
      <c r="B3237" t="inlineStr">
        <is>
          <t>EURPLN,Put,4.233310628355348,30/10/2025,01/10/2025</t>
        </is>
      </c>
      <c r="C3237" t="inlineStr">
        <is>
          <t>EURPLN,Put,4.233310628355348,30/10/2025,01/10/2025</t>
        </is>
      </c>
      <c r="G3237" s="1" t="n">
        <v>-2574.066110518485</v>
      </c>
      <c r="H3237" s="1" t="n">
        <v>0.0004807632228467</v>
      </c>
      <c r="AB3237" s="8" t="inlineStr">
        <is>
          <t>QISSwaps</t>
        </is>
      </c>
      <c r="AG3237" t="n">
        <v>0.009981</v>
      </c>
    </row>
    <row r="3238">
      <c r="A3238" t="inlineStr">
        <is>
          <t>QIS</t>
        </is>
      </c>
      <c r="B3238" t="inlineStr">
        <is>
          <t>EURPLN,Put,4.233926235813365,24/10/2025,25/09/2025</t>
        </is>
      </c>
      <c r="C3238" t="inlineStr">
        <is>
          <t>EURPLN,Put,4.233926235813365,24/10/2025,25/09/2025</t>
        </is>
      </c>
      <c r="G3238" s="1" t="n">
        <v>-2690.329899118843</v>
      </c>
      <c r="H3238" s="1" t="n">
        <v>0.0002927553773457</v>
      </c>
      <c r="AB3238" s="8" t="inlineStr">
        <is>
          <t>QISSwaps</t>
        </is>
      </c>
      <c r="AG3238" t="n">
        <v>0.009981</v>
      </c>
    </row>
    <row r="3239">
      <c r="A3239" t="inlineStr">
        <is>
          <t>QIS</t>
        </is>
      </c>
      <c r="B3239" t="inlineStr">
        <is>
          <t>EURPLN,Put,4.234299526358463,16/10/2025,17/09/2025</t>
        </is>
      </c>
      <c r="C3239" t="inlineStr">
        <is>
          <t>EURPLN,Put,4.234299526358463,16/10/2025,17/09/2025</t>
        </is>
      </c>
      <c r="G3239" s="1" t="n">
        <v>-2599.624378216679</v>
      </c>
      <c r="H3239" s="1" t="n">
        <v>4.899836972672519e-05</v>
      </c>
      <c r="AB3239" s="8" t="inlineStr">
        <is>
          <t>QISSwaps</t>
        </is>
      </c>
      <c r="AG3239" t="n">
        <v>0.009981</v>
      </c>
    </row>
    <row r="3240">
      <c r="A3240" t="inlineStr">
        <is>
          <t>QIS</t>
        </is>
      </c>
      <c r="B3240" t="inlineStr">
        <is>
          <t>EURPLN,Put,4.234516159324092,07/11/2025,09/10/2025</t>
        </is>
      </c>
      <c r="C3240" t="inlineStr">
        <is>
          <t>EURPLN,Put,4.234516159324092,07/11/2025,09/10/2025</t>
        </is>
      </c>
      <c r="G3240" s="1" t="n">
        <v>-2226.530157328647</v>
      </c>
      <c r="H3240" s="1" t="n">
        <v>0.0007727688345008</v>
      </c>
      <c r="AB3240" s="8" t="inlineStr">
        <is>
          <t>QISSwaps</t>
        </is>
      </c>
      <c r="AG3240" t="n">
        <v>0.009981</v>
      </c>
    </row>
    <row r="3241">
      <c r="A3241" t="inlineStr">
        <is>
          <t>QIS</t>
        </is>
      </c>
      <c r="B3241" t="inlineStr">
        <is>
          <t>EURPLN,Put,4.234553066524835,15/10/2025,16/09/2025</t>
        </is>
      </c>
      <c r="C3241" t="inlineStr">
        <is>
          <t>EURPLN,Put,4.234553066524835,15/10/2025,16/09/2025</t>
        </is>
      </c>
      <c r="G3241" s="1" t="n">
        <v>-2600.186382719804</v>
      </c>
      <c r="H3241" s="1" t="n">
        <v>4.677915896206525e-05</v>
      </c>
      <c r="AB3241" s="8" t="inlineStr">
        <is>
          <t>QISSwaps</t>
        </is>
      </c>
      <c r="AG3241" t="n">
        <v>0.009981</v>
      </c>
    </row>
    <row r="3242">
      <c r="A3242" t="inlineStr">
        <is>
          <t>QIS</t>
        </is>
      </c>
      <c r="B3242" t="inlineStr">
        <is>
          <t>EURPLN,Put,4.234795718525937,17/10/2025,18/09/2025</t>
        </is>
      </c>
      <c r="C3242" t="inlineStr">
        <is>
          <t>EURPLN,Put,4.234795718525937,17/10/2025,18/09/2025</t>
        </is>
      </c>
      <c r="G3242" s="1" t="n">
        <v>-2639.462115863005</v>
      </c>
      <c r="H3242" s="1" t="n">
        <v>6.188461329870078e-05</v>
      </c>
      <c r="AB3242" s="8" t="inlineStr">
        <is>
          <t>QISSwaps</t>
        </is>
      </c>
      <c r="AG3242" t="n">
        <v>0.009981</v>
      </c>
    </row>
    <row r="3243">
      <c r="A3243" t="inlineStr">
        <is>
          <t>QIS</t>
        </is>
      </c>
      <c r="B3243" t="inlineStr">
        <is>
          <t>EURPLN,Put,4.235076261361919,10/10/2025,12/09/2025</t>
        </is>
      </c>
      <c r="C3243" t="inlineStr">
        <is>
          <t>EURPLN,Put,4.235076261361919,10/10/2025,12/09/2025</t>
        </is>
      </c>
      <c r="G3243" s="1" t="n">
        <v>-2674.268370570447</v>
      </c>
      <c r="AB3243" s="8" t="inlineStr">
        <is>
          <t>QISSwaps</t>
        </is>
      </c>
      <c r="AG3243" t="n">
        <v>0.009981</v>
      </c>
    </row>
    <row r="3244">
      <c r="A3244" t="inlineStr">
        <is>
          <t>QIS</t>
        </is>
      </c>
      <c r="B3244" t="inlineStr">
        <is>
          <t>EURPLN,Put,4.235368035054664,27/10/2025,26/09/2025</t>
        </is>
      </c>
      <c r="C3244" t="inlineStr">
        <is>
          <t>EURPLN,Put,4.235368035054664,27/10/2025,26/09/2025</t>
        </is>
      </c>
      <c r="G3244" s="1" t="n">
        <v>-2692.550875176421</v>
      </c>
      <c r="H3244" s="1" t="n">
        <v>0.0003785852348254</v>
      </c>
      <c r="AB3244" s="8" t="inlineStr">
        <is>
          <t>QISSwaps</t>
        </is>
      </c>
      <c r="AG3244" t="n">
        <v>0.009981</v>
      </c>
    </row>
    <row r="3245">
      <c r="A3245" t="inlineStr">
        <is>
          <t>QIS</t>
        </is>
      </c>
      <c r="B3245" t="inlineStr">
        <is>
          <t>EURPLN,Put,4.23548359353661,23/10/2025,24/09/2025</t>
        </is>
      </c>
      <c r="C3245" t="inlineStr">
        <is>
          <t>EURPLN,Put,4.23548359353661,23/10/2025,24/09/2025</t>
        </is>
      </c>
      <c r="G3245" s="1" t="n">
        <v>-2615.040910444441</v>
      </c>
      <c r="H3245" s="1" t="n">
        <v>0.0002642724081287</v>
      </c>
      <c r="AB3245" s="8" t="inlineStr">
        <is>
          <t>QISSwaps</t>
        </is>
      </c>
      <c r="AG3245" t="n">
        <v>0.009981</v>
      </c>
    </row>
    <row r="3246">
      <c r="A3246" t="inlineStr">
        <is>
          <t>QIS</t>
        </is>
      </c>
      <c r="B3246" t="inlineStr">
        <is>
          <t>EURPLN,Put,4.2356779199800805,31/10/2025,02/10/2025</t>
        </is>
      </c>
      <c r="C3246" t="inlineStr">
        <is>
          <t>EURPLN,Put,4.2356779199800805,31/10/2025,02/10/2025</t>
        </is>
      </c>
      <c r="G3246" s="1" t="n">
        <v>-2513.472145181363</v>
      </c>
      <c r="H3246" s="1" t="n">
        <v>0.0006024656744932</v>
      </c>
      <c r="AB3246" s="8" t="inlineStr">
        <is>
          <t>QISSwaps</t>
        </is>
      </c>
      <c r="AG3246" t="n">
        <v>0.009981</v>
      </c>
    </row>
    <row r="3247">
      <c r="A3247" t="inlineStr">
        <is>
          <t>QIS</t>
        </is>
      </c>
      <c r="B3247" t="inlineStr">
        <is>
          <t>EURPLN,Put,4.236693726632568,03/11/2025,03/10/2025</t>
        </is>
      </c>
      <c r="C3247" t="inlineStr">
        <is>
          <t>EURPLN,Put,4.236693726632568,03/11/2025,03/10/2025</t>
        </is>
      </c>
      <c r="G3247" s="1" t="n">
        <v>-2463.191096868464</v>
      </c>
      <c r="H3247" s="1" t="n">
        <v>0.0006878437676811001</v>
      </c>
      <c r="AB3247" s="8" t="inlineStr">
        <is>
          <t>QISSwaps</t>
        </is>
      </c>
      <c r="AG3247" t="n">
        <v>0.009981</v>
      </c>
    </row>
    <row r="3248">
      <c r="A3248" t="inlineStr">
        <is>
          <t>QIS</t>
        </is>
      </c>
      <c r="B3248" t="inlineStr">
        <is>
          <t>EURPLN,Put,4.237208434867608,21/10/2025,22/09/2025</t>
        </is>
      </c>
      <c r="C3248" t="inlineStr">
        <is>
          <t>EURPLN,Put,4.237208434867608,21/10/2025,22/09/2025</t>
        </is>
      </c>
      <c r="G3248" s="1" t="n">
        <v>-2547.249750189388</v>
      </c>
      <c r="H3248" s="1" t="n">
        <v>0.0001941142797065</v>
      </c>
      <c r="AB3248" s="8" t="inlineStr">
        <is>
          <t>QISSwaps</t>
        </is>
      </c>
      <c r="AG3248" t="n">
        <v>0.009981</v>
      </c>
    </row>
    <row r="3249">
      <c r="A3249" t="inlineStr">
        <is>
          <t>QIS</t>
        </is>
      </c>
      <c r="B3249" t="inlineStr">
        <is>
          <t>EURPLN,Put,4.237618643435267,29/10/2025,30/09/2025</t>
        </is>
      </c>
      <c r="C3249" t="inlineStr">
        <is>
          <t>EURPLN,Put,4.237618643435267,29/10/2025,30/09/2025</t>
        </is>
      </c>
      <c r="G3249" s="1" t="n">
        <v>-2579.168756284363</v>
      </c>
      <c r="H3249" s="1" t="n">
        <v>0.0005621395571218</v>
      </c>
      <c r="AB3249" s="8" t="inlineStr">
        <is>
          <t>QISSwaps</t>
        </is>
      </c>
      <c r="AG3249" t="n">
        <v>0.009981</v>
      </c>
    </row>
    <row r="3250">
      <c r="A3250" t="inlineStr">
        <is>
          <t>QIS</t>
        </is>
      </c>
      <c r="B3250" t="inlineStr">
        <is>
          <t>EURPLN,Put,4.238035346465292,05/11/2025,07/10/2025</t>
        </is>
      </c>
      <c r="C3250" t="inlineStr">
        <is>
          <t>EURPLN,Put,4.238035346465292,05/11/2025,07/10/2025</t>
        </is>
      </c>
      <c r="G3250" s="1" t="n">
        <v>-2299.985184964153</v>
      </c>
      <c r="H3250" s="1" t="n">
        <v>0.0008438379402042</v>
      </c>
      <c r="AB3250" s="8" t="inlineStr">
        <is>
          <t>QISSwaps</t>
        </is>
      </c>
      <c r="AG3250" t="n">
        <v>0.009981</v>
      </c>
    </row>
    <row r="3251">
      <c r="A3251" t="inlineStr">
        <is>
          <t>QIS</t>
        </is>
      </c>
      <c r="B3251" t="inlineStr">
        <is>
          <t>EURPLN,Put,4.238078284459382,06/11/2025,08/10/2025</t>
        </is>
      </c>
      <c r="C3251" t="inlineStr">
        <is>
          <t>EURPLN,Put,4.238078284459382,06/11/2025,08/10/2025</t>
        </is>
      </c>
      <c r="G3251" s="1" t="n">
        <v>-2288.843802181193</v>
      </c>
      <c r="H3251" s="1" t="n">
        <v>0.0008712767328666</v>
      </c>
      <c r="AB3251" s="8" t="inlineStr">
        <is>
          <t>QISSwaps</t>
        </is>
      </c>
      <c r="AG3251" t="n">
        <v>0.009981</v>
      </c>
    </row>
    <row r="3252">
      <c r="A3252" t="inlineStr">
        <is>
          <t>QIS</t>
        </is>
      </c>
      <c r="B3252" t="inlineStr">
        <is>
          <t>EURPLN,Put,4.238181773236307,14/10/2025,15/09/2025</t>
        </is>
      </c>
      <c r="C3252" t="inlineStr">
        <is>
          <t>EURPLN,Put,4.238181773236307,14/10/2025,15/09/2025</t>
        </is>
      </c>
      <c r="G3252" s="1" t="n">
        <v>-2665.15416107954</v>
      </c>
      <c r="H3252" s="1" t="n">
        <v>6.939978688857126e-05</v>
      </c>
      <c r="AB3252" s="8" t="inlineStr">
        <is>
          <t>QISSwaps</t>
        </is>
      </c>
      <c r="AG3252" t="n">
        <v>0.009981</v>
      </c>
    </row>
    <row r="3253">
      <c r="A3253" t="inlineStr">
        <is>
          <t>QIS</t>
        </is>
      </c>
      <c r="B3253" t="inlineStr">
        <is>
          <t>EURPLN,Put,4.238254144123386,20/10/2025,19/09/2025</t>
        </is>
      </c>
      <c r="C3253" t="inlineStr">
        <is>
          <t>EURPLN,Put,4.238254144123386,20/10/2025,19/09/2025</t>
        </is>
      </c>
      <c r="G3253" s="1" t="n">
        <v>-2591.305782796894</v>
      </c>
      <c r="H3253" s="1" t="n">
        <v>0.000154958398518</v>
      </c>
      <c r="AB3253" s="8" t="inlineStr">
        <is>
          <t>QISSwaps</t>
        </is>
      </c>
      <c r="AG3253" t="n">
        <v>0.009981</v>
      </c>
    </row>
    <row r="3254">
      <c r="A3254" t="inlineStr">
        <is>
          <t>QIS</t>
        </is>
      </c>
      <c r="B3254" t="inlineStr">
        <is>
          <t>EURPLN,Put,4.238759504915926,10/11/2025,10/10/2025</t>
        </is>
      </c>
      <c r="C3254" t="inlineStr">
        <is>
          <t>EURPLN,Put,4.238759504915926,10/11/2025,10/10/2025</t>
        </is>
      </c>
      <c r="G3254" s="1" t="n">
        <v>-2240.172584233679</v>
      </c>
      <c r="H3254" s="1" t="n">
        <v>0.0009884027504510999</v>
      </c>
      <c r="AB3254" s="8" t="inlineStr">
        <is>
          <t>QISSwaps</t>
        </is>
      </c>
      <c r="AG3254" t="n">
        <v>0.009981</v>
      </c>
    </row>
    <row r="3255">
      <c r="A3255" t="inlineStr">
        <is>
          <t>QIS</t>
        </is>
      </c>
      <c r="B3255" t="inlineStr">
        <is>
          <t>EURPLN,Put,4.239020208656493,28/10/2025,29/09/2025</t>
        </is>
      </c>
      <c r="C3255" t="inlineStr">
        <is>
          <t>EURPLN,Put,4.239020208656493,28/10/2025,29/09/2025</t>
        </is>
      </c>
      <c r="G3255" s="1" t="n">
        <v>-2593.133809051073</v>
      </c>
      <c r="H3255" s="1" t="n">
        <v>0.0005391585468095</v>
      </c>
      <c r="AB3255" s="8" t="inlineStr">
        <is>
          <t>QISSwaps</t>
        </is>
      </c>
      <c r="AG3255" t="n">
        <v>0.009981</v>
      </c>
    </row>
    <row r="3256">
      <c r="A3256" t="inlineStr">
        <is>
          <t>QIS</t>
        </is>
      </c>
      <c r="B3256" t="inlineStr">
        <is>
          <t>EURPLN,Put,4.23915111107177,04/11/2025,06/10/2025</t>
        </is>
      </c>
      <c r="C3256" t="inlineStr">
        <is>
          <t>EURPLN,Put,4.23915111107177,04/11/2025,06/10/2025</t>
        </is>
      </c>
      <c r="G3256" s="1" t="n">
        <v>-2383.959206192035</v>
      </c>
      <c r="H3256" s="1" t="n">
        <v>0.0008343827577413999</v>
      </c>
      <c r="AB3256" s="8" t="inlineStr">
        <is>
          <t>QISSwaps</t>
        </is>
      </c>
      <c r="AG3256" t="n">
        <v>0.009981</v>
      </c>
    </row>
    <row r="3257">
      <c r="A3257" t="inlineStr">
        <is>
          <t>QIS</t>
        </is>
      </c>
      <c r="B3257" t="inlineStr">
        <is>
          <t>EURPLN,Put,4.239868371036156,22/10/2025,23/09/2025</t>
        </is>
      </c>
      <c r="C3257" t="inlineStr">
        <is>
          <t>EURPLN,Put,4.239868371036156,22/10/2025,23/09/2025</t>
        </is>
      </c>
      <c r="G3257" s="1" t="n">
        <v>-2541.738894685735</v>
      </c>
      <c r="H3257" s="1" t="n">
        <v>0.0003093447804469</v>
      </c>
      <c r="AB3257" s="8" t="inlineStr">
        <is>
          <t>QISSwaps</t>
        </is>
      </c>
      <c r="AG3257" t="n">
        <v>0.009981</v>
      </c>
    </row>
    <row r="3258">
      <c r="A3258" t="inlineStr">
        <is>
          <t>QIS</t>
        </is>
      </c>
      <c r="B3258" t="inlineStr">
        <is>
          <t>EURPLN,Put,4.240221023380811,30/10/2025,01/10/2025</t>
        </is>
      </c>
      <c r="C3258" t="inlineStr">
        <is>
          <t>EURPLN,Put,4.240221023380811,30/10/2025,01/10/2025</t>
        </is>
      </c>
      <c r="G3258" s="1" t="n">
        <v>-2565.682906471652</v>
      </c>
      <c r="H3258" s="1" t="n">
        <v>0.0006939122258121</v>
      </c>
      <c r="AB3258" s="8" t="inlineStr">
        <is>
          <t>QISSwaps</t>
        </is>
      </c>
      <c r="AG3258" t="n">
        <v>0.009981</v>
      </c>
    </row>
    <row r="3259">
      <c r="A3259" t="inlineStr">
        <is>
          <t>QIS</t>
        </is>
      </c>
      <c r="B3259" t="inlineStr">
        <is>
          <t>EURPLN,Put,4.240425364839733,07/11/2025,09/10/2025</t>
        </is>
      </c>
      <c r="C3259" t="inlineStr">
        <is>
          <t>EURPLN,Put,4.240425364839733,07/11/2025,09/10/2025</t>
        </is>
      </c>
      <c r="G3259" s="1" t="n">
        <v>-2220.328960170102</v>
      </c>
      <c r="H3259" s="1" t="n">
        <v>0.0010112257646862</v>
      </c>
      <c r="AB3259" s="8" t="inlineStr">
        <is>
          <t>QISSwaps</t>
        </is>
      </c>
      <c r="AG3259" t="n">
        <v>0.009981</v>
      </c>
    </row>
    <row r="3260">
      <c r="A3260" t="inlineStr">
        <is>
          <t>QIS</t>
        </is>
      </c>
      <c r="B3260" t="inlineStr">
        <is>
          <t>EURPLN,Put,4.241151494728397,24/10/2025,25/09/2025</t>
        </is>
      </c>
      <c r="C3260" t="inlineStr">
        <is>
          <t>EURPLN,Put,4.241151494728397,24/10/2025,25/09/2025</t>
        </is>
      </c>
      <c r="G3260" s="1" t="n">
        <v>-2681.171173019853</v>
      </c>
      <c r="H3260" s="1" t="n">
        <v>0.0004568712914715</v>
      </c>
      <c r="AB3260" s="8" t="inlineStr">
        <is>
          <t>QISSwaps</t>
        </is>
      </c>
      <c r="AG3260" t="n">
        <v>0.009981</v>
      </c>
    </row>
    <row r="3261">
      <c r="A3261" t="inlineStr">
        <is>
          <t>QIS</t>
        </is>
      </c>
      <c r="B3261" t="inlineStr">
        <is>
          <t>EURPLN,Put,4.241382881110491,16/10/2025,17/09/2025</t>
        </is>
      </c>
      <c r="C3261" t="inlineStr">
        <is>
          <t>EURPLN,Put,4.241382881110491,16/10/2025,17/09/2025</t>
        </is>
      </c>
      <c r="G3261" s="1" t="n">
        <v>-2590.948582640295</v>
      </c>
      <c r="H3261" s="1" t="n">
        <v>0.0001249188552102</v>
      </c>
      <c r="AB3261" s="8" t="inlineStr">
        <is>
          <t>QISSwaps</t>
        </is>
      </c>
      <c r="AG3261" t="n">
        <v>0.009981</v>
      </c>
    </row>
    <row r="3262">
      <c r="A3262" t="inlineStr">
        <is>
          <t>QIS</t>
        </is>
      </c>
      <c r="B3262" t="inlineStr">
        <is>
          <t>EURPLN,Put,4.241592674441175,15/10/2025,16/09/2025</t>
        </is>
      </c>
      <c r="C3262" t="inlineStr">
        <is>
          <t>EURPLN,Put,4.241592674441175,15/10/2025,16/09/2025</t>
        </is>
      </c>
      <c r="G3262" s="1" t="n">
        <v>-2591.562686583502</v>
      </c>
      <c r="H3262" s="1" t="n">
        <v>0.0001238738250131</v>
      </c>
      <c r="AB3262" s="8" t="inlineStr">
        <is>
          <t>QISSwaps</t>
        </is>
      </c>
      <c r="AG3262" t="n">
        <v>0.009981</v>
      </c>
    </row>
    <row r="3263">
      <c r="A3263" t="inlineStr">
        <is>
          <t>QIS</t>
        </is>
      </c>
      <c r="B3263" t="inlineStr">
        <is>
          <t>EURPLN,Put,4.241986357950753,17/10/2025,18/09/2025</t>
        </is>
      </c>
      <c r="C3263" t="inlineStr">
        <is>
          <t>EURPLN,Put,4.241986357950753,17/10/2025,18/09/2025</t>
        </is>
      </c>
      <c r="G3263" s="1" t="n">
        <v>-2630.521335466943</v>
      </c>
      <c r="H3263" s="1" t="n">
        <v>0.0001469543945858</v>
      </c>
      <c r="AB3263" s="8" t="inlineStr">
        <is>
          <t>QISSwaps</t>
        </is>
      </c>
      <c r="AG3263" t="n">
        <v>0.009981</v>
      </c>
    </row>
    <row r="3264">
      <c r="A3264" t="inlineStr">
        <is>
          <t>QIS</t>
        </is>
      </c>
      <c r="B3264" t="inlineStr">
        <is>
          <t>EURPLN,Put,4.242298824802051,10/10/2025,12/09/2025</t>
        </is>
      </c>
      <c r="C3264" t="inlineStr">
        <is>
          <t>EURPLN,Put,4.242298824802051,10/10/2025,12/09/2025</t>
        </is>
      </c>
      <c r="G3264" s="1" t="n">
        <v>-2665.170175610408</v>
      </c>
      <c r="AB3264" s="8" t="inlineStr">
        <is>
          <t>QISSwaps</t>
        </is>
      </c>
      <c r="AG3264" t="n">
        <v>0.009981</v>
      </c>
    </row>
    <row r="3265">
      <c r="A3265" t="inlineStr">
        <is>
          <t>QIS</t>
        </is>
      </c>
      <c r="B3265" t="inlineStr">
        <is>
          <t>EURPLN,Put,4.242437841564043,31/10/2025,02/10/2025</t>
        </is>
      </c>
      <c r="C3265" t="inlineStr">
        <is>
          <t>EURPLN,Put,4.242437841564043,31/10/2025,02/10/2025</t>
        </is>
      </c>
      <c r="G3265" s="1" t="n">
        <v>-2505.468568668601</v>
      </c>
      <c r="H3265" s="1" t="n">
        <v>0.0008551437261583</v>
      </c>
      <c r="AB3265" s="8" t="inlineStr">
        <is>
          <t>QISSwaps</t>
        </is>
      </c>
      <c r="AG3265" t="n">
        <v>0.009981</v>
      </c>
    </row>
    <row r="3266">
      <c r="A3266" t="inlineStr">
        <is>
          <t>QIS</t>
        </is>
      </c>
      <c r="B3266" t="inlineStr">
        <is>
          <t>EURPLN,Put,4.2425566864839475,23/10/2025,24/09/2025</t>
        </is>
      </c>
      <c r="C3266" t="inlineStr">
        <is>
          <t>EURPLN,Put,4.2425566864839475,23/10/2025,24/09/2025</t>
        </is>
      </c>
      <c r="G3266" s="1" t="n">
        <v>-2606.328706753538</v>
      </c>
      <c r="H3266" s="1" t="n">
        <v>0.0004272967999408</v>
      </c>
      <c r="AB3266" s="8" t="inlineStr">
        <is>
          <t>QISSwaps</t>
        </is>
      </c>
      <c r="AG3266" t="n">
        <v>0.009981</v>
      </c>
    </row>
    <row r="3267">
      <c r="A3267" t="inlineStr">
        <is>
          <t>QIS</t>
        </is>
      </c>
      <c r="B3267" t="inlineStr">
        <is>
          <t>EURPLN,Put,4.242559453528269,27/10/2025,26/09/2025</t>
        </is>
      </c>
      <c r="C3267" t="inlineStr">
        <is>
          <t>EURPLN,Put,4.242559453528269,27/10/2025,26/09/2025</t>
        </is>
      </c>
      <c r="G3267" s="1" t="n">
        <v>-2683.430508419316</v>
      </c>
      <c r="H3267" s="1" t="n">
        <v>0.0005806177043425</v>
      </c>
      <c r="AB3267" s="8" t="inlineStr">
        <is>
          <t>QISSwaps</t>
        </is>
      </c>
      <c r="AG3267" t="n">
        <v>0.009981</v>
      </c>
    </row>
    <row r="3268">
      <c r="A3268" t="inlineStr">
        <is>
          <t>QIS</t>
        </is>
      </c>
      <c r="B3268" t="inlineStr">
        <is>
          <t>EURPLN,Put,4.243295040481789,03/11/2025,03/10/2025</t>
        </is>
      </c>
      <c r="C3268" t="inlineStr">
        <is>
          <t>EURPLN,Put,4.243295040481789,03/11/2025,03/10/2025</t>
        </is>
      </c>
      <c r="G3268" s="1" t="n">
        <v>-2455.53306261171</v>
      </c>
      <c r="H3268" s="1" t="n">
        <v>0.0009592780872887</v>
      </c>
      <c r="AB3268" s="8" t="inlineStr">
        <is>
          <t>QISSwaps</t>
        </is>
      </c>
      <c r="AG3268" t="n">
        <v>0.009981</v>
      </c>
    </row>
    <row r="3269">
      <c r="A3269" t="inlineStr">
        <is>
          <t>QIS</t>
        </is>
      </c>
      <c r="B3269" t="inlineStr">
        <is>
          <t>EURPLN,Put,4.244075611422899,21/10/2025,22/09/2025</t>
        </is>
      </c>
      <c r="C3269" t="inlineStr">
        <is>
          <t>EURPLN,Put,4.244075611422899,21/10/2025,22/09/2025</t>
        </is>
      </c>
      <c r="G3269" s="1" t="n">
        <v>-2539.013204254712</v>
      </c>
      <c r="H3269" s="1" t="n">
        <v>0.0003391522933795</v>
      </c>
      <c r="AB3269" s="8" t="inlineStr">
        <is>
          <t>QISSwaps</t>
        </is>
      </c>
      <c r="AG3269" t="n">
        <v>0.009981</v>
      </c>
    </row>
    <row r="3270">
      <c r="A3270" t="inlineStr">
        <is>
          <t>QIS</t>
        </is>
      </c>
      <c r="B3270" t="inlineStr">
        <is>
          <t>EURPLN,Put,4.24418786265831,06/11/2025,08/10/2025</t>
        </is>
      </c>
      <c r="C3270" t="inlineStr">
        <is>
          <t>EURPLN,Put,4.24418786265831,06/11/2025,08/10/2025</t>
        </is>
      </c>
      <c r="G3270" s="1" t="n">
        <v>-2282.258888581117</v>
      </c>
      <c r="H3270" s="1" t="n">
        <v>0.001159253887246</v>
      </c>
      <c r="AB3270" s="8" t="inlineStr">
        <is>
          <t>QISSwaps</t>
        </is>
      </c>
      <c r="AG3270" t="n">
        <v>0.009981</v>
      </c>
    </row>
    <row r="3271">
      <c r="A3271" t="inlineStr">
        <is>
          <t>QIS</t>
        </is>
      </c>
      <c r="B3271" t="inlineStr">
        <is>
          <t>EURPLN,Put,4.244203385188441,05/11/2025,07/10/2025</t>
        </is>
      </c>
      <c r="C3271" t="inlineStr">
        <is>
          <t>EURPLN,Put,4.244203385188441,05/11/2025,07/10/2025</t>
        </is>
      </c>
      <c r="G3271" s="1" t="n">
        <v>-2293.304972940936</v>
      </c>
      <c r="H3271" s="1" t="n">
        <v>0.0011326911068322</v>
      </c>
      <c r="AB3271" s="8" t="inlineStr">
        <is>
          <t>QISSwaps</t>
        </is>
      </c>
      <c r="AG3271" t="n">
        <v>0.009981</v>
      </c>
    </row>
    <row r="3272">
      <c r="A3272" t="inlineStr">
        <is>
          <t>QIS</t>
        </is>
      </c>
      <c r="B3272" t="inlineStr">
        <is>
          <t>EURPLN,Put,4.244531657043893,29/10/2025,30/09/2025</t>
        </is>
      </c>
      <c r="C3272" t="inlineStr">
        <is>
          <t>EURPLN,Put,4.244531657043893,29/10/2025,30/09/2025</t>
        </is>
      </c>
      <c r="G3272" s="1" t="n">
        <v>-2570.774280499838</v>
      </c>
      <c r="H3272" s="1" t="n">
        <v>0.0008245363764878999</v>
      </c>
      <c r="AB3272" s="8" t="inlineStr">
        <is>
          <t>QISSwaps</t>
        </is>
      </c>
      <c r="AG3272" t="n">
        <v>0.009981</v>
      </c>
    </row>
    <row r="3273">
      <c r="A3273" t="inlineStr">
        <is>
          <t>QIS</t>
        </is>
      </c>
      <c r="B3273" t="inlineStr">
        <is>
          <t>EURPLN,Put,4.244689425283162,10/11/2025,10/10/2025</t>
        </is>
      </c>
      <c r="C3273" t="inlineStr">
        <is>
          <t>EURPLN,Put,4.244689425283162,10/11/2025,10/10/2025</t>
        </is>
      </c>
      <c r="G3273" s="1" t="n">
        <v>-2233.917819911364</v>
      </c>
      <c r="H3273" s="1" t="n">
        <v>0.0012877234849094</v>
      </c>
      <c r="AB3273" s="8" t="inlineStr">
        <is>
          <t>QISSwaps</t>
        </is>
      </c>
      <c r="AG3273" t="n">
        <v>0.009981</v>
      </c>
    </row>
    <row r="3274">
      <c r="A3274" t="inlineStr">
        <is>
          <t>QIS</t>
        </is>
      </c>
      <c r="B3274" t="inlineStr">
        <is>
          <t>EURPLN,Put,4.245263023289414,20/10/2025,19/09/2025</t>
        </is>
      </c>
      <c r="C3274" t="inlineStr">
        <is>
          <t>EURPLN,Put,4.245263023289414,20/10/2025,19/09/2025</t>
        </is>
      </c>
      <c r="G3274" s="1" t="n">
        <v>-2582.756415529267</v>
      </c>
      <c r="H3274" s="1" t="n">
        <v>0.0002880086337835</v>
      </c>
      <c r="AB3274" s="8" t="inlineStr">
        <is>
          <t>QISSwaps</t>
        </is>
      </c>
      <c r="AG3274" t="n">
        <v>0.009981</v>
      </c>
    </row>
    <row r="3275">
      <c r="A3275" t="inlineStr">
        <is>
          <t>QIS</t>
        </is>
      </c>
      <c r="B3275" t="inlineStr">
        <is>
          <t>EURPLN,Put,4.245388386175545,14/10/2025,15/09/2025</t>
        </is>
      </c>
      <c r="C3275" t="inlineStr">
        <is>
          <t>EURPLN,Put,4.245388386175545,14/10/2025,15/09/2025</t>
        </is>
      </c>
      <c r="G3275" s="1" t="n">
        <v>-2656.113559442586</v>
      </c>
      <c r="H3275" s="1" t="n">
        <v>0.0001606276866413</v>
      </c>
      <c r="AB3275" s="8" t="inlineStr">
        <is>
          <t>QISSwaps</t>
        </is>
      </c>
      <c r="AG3275" t="n">
        <v>0.009981</v>
      </c>
    </row>
    <row r="3276">
      <c r="A3276" t="inlineStr">
        <is>
          <t>QIS</t>
        </is>
      </c>
      <c r="B3276" t="inlineStr">
        <is>
          <t>EURPLN,Put,4.245569159699517,04/11/2025,06/10/2025</t>
        </is>
      </c>
      <c r="C3276" t="inlineStr">
        <is>
          <t>EURPLN,Put,4.245569159699517,04/11/2025,06/10/2025</t>
        </is>
      </c>
      <c r="G3276" s="1" t="n">
        <v>-2376.756967474008</v>
      </c>
      <c r="H3276" s="1" t="n">
        <v>0.001142871083473</v>
      </c>
      <c r="AB3276" s="8" t="inlineStr">
        <is>
          <t>QISSwaps</t>
        </is>
      </c>
      <c r="AG3276" t="n">
        <v>0.009981</v>
      </c>
    </row>
    <row r="3277">
      <c r="A3277" t="inlineStr">
        <is>
          <t>QIS</t>
        </is>
      </c>
      <c r="B3277" t="inlineStr">
        <is>
          <t>EURPLN,Put,4.245962517481308,28/10/2025,29/09/2025</t>
        </is>
      </c>
      <c r="C3277" t="inlineStr">
        <is>
          <t>EURPLN,Put,4.245962517481308,28/10/2025,29/09/2025</t>
        </is>
      </c>
      <c r="G3277" s="1" t="n">
        <v>-2584.660998279154</v>
      </c>
      <c r="H3277" s="1" t="n">
        <v>0.0008055993485894</v>
      </c>
      <c r="AB3277" s="8" t="inlineStr">
        <is>
          <t>QISSwaps</t>
        </is>
      </c>
      <c r="AG3277" t="n">
        <v>0.009981</v>
      </c>
    </row>
    <row r="3278">
      <c r="A3278" t="inlineStr">
        <is>
          <t>QIS</t>
        </is>
      </c>
      <c r="B3278" t="inlineStr">
        <is>
          <t>EURPLN,Put,4.246334570355374,07/11/2025,09/10/2025</t>
        </is>
      </c>
      <c r="C3278" t="inlineStr">
        <is>
          <t>EURPLN,Put,4.246334570355374,07/11/2025,09/10/2025</t>
        </is>
      </c>
      <c r="G3278" s="1" t="n">
        <v>-2214.153633779555</v>
      </c>
      <c r="H3278" s="1" t="n">
        <v>0.0013247492798094</v>
      </c>
      <c r="AB3278" s="8" t="inlineStr">
        <is>
          <t>QISSwaps</t>
        </is>
      </c>
      <c r="AG3278" t="n">
        <v>0.009981</v>
      </c>
    </row>
    <row r="3279">
      <c r="A3279" t="inlineStr">
        <is>
          <t>QIS</t>
        </is>
      </c>
      <c r="B3279" t="inlineStr">
        <is>
          <t>EURPLN,Put,4.246751671740451,22/10/2025,23/09/2025</t>
        </is>
      </c>
      <c r="C3279" t="inlineStr">
        <is>
          <t>EURPLN,Put,4.246751671740451,22/10/2025,23/09/2025</t>
        </is>
      </c>
      <c r="G3279" s="1" t="n">
        <v>-2533.506073113943</v>
      </c>
      <c r="H3279" s="1" t="n">
        <v>0.0005105979151167</v>
      </c>
      <c r="AB3279" s="8" t="inlineStr">
        <is>
          <t>QISSwaps</t>
        </is>
      </c>
      <c r="AG3279" t="n">
        <v>0.009981</v>
      </c>
    </row>
    <row r="3280">
      <c r="A3280" t="inlineStr">
        <is>
          <t>QIS</t>
        </is>
      </c>
      <c r="B3280" t="inlineStr">
        <is>
          <t>EURPLN,Put,4.2471314184062745,30/10/2025,01/10/2025</t>
        </is>
      </c>
      <c r="C3280" t="inlineStr">
        <is>
          <t>EURPLN,Put,4.2471314184062745,30/10/2025,01/10/2025</t>
        </is>
      </c>
      <c r="G3280" s="1" t="n">
        <v>-2557.34058939334</v>
      </c>
      <c r="H3280" s="1" t="n">
        <v>0.0010076775355895</v>
      </c>
      <c r="AB3280" s="8" t="inlineStr">
        <is>
          <t>QISSwaps</t>
        </is>
      </c>
      <c r="AG3280" t="n">
        <v>0.009981</v>
      </c>
    </row>
    <row r="3281">
      <c r="A3281" t="inlineStr">
        <is>
          <t>QIS</t>
        </is>
      </c>
      <c r="B3281" t="inlineStr">
        <is>
          <t>EURPLN,Put,4.248376753643429,24/10/2025,25/09/2025</t>
        </is>
      </c>
      <c r="C3281" t="inlineStr">
        <is>
          <t>EURPLN,Put,4.248376753643429,24/10/2025,25/09/2025</t>
        </is>
      </c>
      <c r="G3281" s="1" t="n">
        <v>-2672.059136197989</v>
      </c>
      <c r="H3281" s="1" t="n">
        <v>0.0007240314533293</v>
      </c>
      <c r="AB3281" s="8" t="inlineStr">
        <is>
          <t>QISSwaps</t>
        </is>
      </c>
      <c r="AG3281" t="n">
        <v>0.009981</v>
      </c>
    </row>
    <row r="3282">
      <c r="A3282" t="inlineStr">
        <is>
          <t>QIS</t>
        </is>
      </c>
      <c r="B3282" t="inlineStr">
        <is>
          <t>EURPLN,Put,4.2484662358625185,16/10/2025,17/09/2025</t>
        </is>
      </c>
      <c r="C3282" t="inlineStr">
        <is>
          <t>EURPLN,Put,4.2484662358625185,16/10/2025,17/09/2025</t>
        </is>
      </c>
      <c r="G3282" s="1" t="n">
        <v>-2582.316145647973</v>
      </c>
      <c r="H3282" s="1" t="n">
        <v>0.0002547135368872</v>
      </c>
      <c r="AB3282" s="8" t="inlineStr">
        <is>
          <t>QISSwaps</t>
        </is>
      </c>
      <c r="AG3282" t="n">
        <v>0.009981</v>
      </c>
    </row>
    <row r="3283">
      <c r="A3283" t="inlineStr">
        <is>
          <t>QIS</t>
        </is>
      </c>
      <c r="B3283" t="inlineStr">
        <is>
          <t>EURPLN,Put,4.248632282357513,15/10/2025,16/09/2025</t>
        </is>
      </c>
      <c r="C3283" t="inlineStr">
        <is>
          <t>EURPLN,Put,4.248632282357513,15/10/2025,16/09/2025</t>
        </is>
      </c>
      <c r="G3283" s="1" t="n">
        <v>-2582.98182102999</v>
      </c>
      <c r="H3283" s="1" t="n">
        <v>0.0002523790465626</v>
      </c>
      <c r="AB3283" s="8" t="inlineStr">
        <is>
          <t>QISSwaps</t>
        </is>
      </c>
      <c r="AG3283" t="n">
        <v>0.009981</v>
      </c>
    </row>
    <row r="3284">
      <c r="A3284" t="inlineStr">
        <is>
          <t>QIS</t>
        </is>
      </c>
      <c r="B3284" t="inlineStr">
        <is>
          <t>EURPLN,Put,4.24917699737557,17/10/2025,18/09/2025</t>
        </is>
      </c>
      <c r="C3284" t="inlineStr">
        <is>
          <t>EURPLN,Put,4.24917699737557,17/10/2025,18/09/2025</t>
        </is>
      </c>
      <c r="G3284" s="1" t="n">
        <v>-2621.625906569946</v>
      </c>
      <c r="H3284" s="1" t="n">
        <v>0.0003000010127738</v>
      </c>
      <c r="AB3284" s="8" t="inlineStr">
        <is>
          <t>QISSwaps</t>
        </is>
      </c>
      <c r="AG3284" t="n">
        <v>0.009981</v>
      </c>
    </row>
    <row r="3285">
      <c r="A3285" t="inlineStr">
        <is>
          <t>QIS</t>
        </is>
      </c>
      <c r="B3285" t="inlineStr">
        <is>
          <t>EURPLN,Put,4.249197763148007,31/10/2025,02/10/2025</t>
        </is>
      </c>
      <c r="C3285" t="inlineStr">
        <is>
          <t>EURPLN,Put,4.249197763148007,31/10/2025,02/10/2025</t>
        </is>
      </c>
      <c r="G3285" s="1" t="n">
        <v>-2497.503159714992</v>
      </c>
      <c r="H3285" s="1" t="n">
        <v>0.0012152147286</v>
      </c>
      <c r="AB3285" s="8" t="inlineStr">
        <is>
          <t>QISSwaps</t>
        </is>
      </c>
      <c r="AG3285" t="n">
        <v>0.009981</v>
      </c>
    </row>
    <row r="3286">
      <c r="A3286" t="inlineStr">
        <is>
          <t>QIS</t>
        </is>
      </c>
      <c r="B3286" t="inlineStr">
        <is>
          <t>EURPLN,Put,4.249521388242183,10/10/2025,12/09/2025</t>
        </is>
      </c>
      <c r="C3286" t="inlineStr">
        <is>
          <t>EURPLN,Put,4.249521388242183,10/10/2025,12/09/2025</t>
        </is>
      </c>
      <c r="G3286" s="1" t="n">
        <v>-2656.118331586525</v>
      </c>
      <c r="AB3286" s="8" t="inlineStr">
        <is>
          <t>QISSwaps</t>
        </is>
      </c>
      <c r="AG3286" t="n">
        <v>0.009981</v>
      </c>
    </row>
    <row r="3287">
      <c r="A3287" t="inlineStr">
        <is>
          <t>QIS</t>
        </is>
      </c>
      <c r="B3287" t="inlineStr">
        <is>
          <t>EURPLN,Put,4.249629779431285,23/10/2025,24/09/2025</t>
        </is>
      </c>
      <c r="C3287" t="inlineStr">
        <is>
          <t>EURPLN,Put,4.249629779431285,23/10/2025,24/09/2025</t>
        </is>
      </c>
      <c r="G3287" s="1" t="n">
        <v>-2597.659968681993</v>
      </c>
      <c r="H3287" s="1" t="n">
        <v>0.0006954547259598</v>
      </c>
      <c r="AB3287" s="8" t="inlineStr">
        <is>
          <t>QISSwaps</t>
        </is>
      </c>
      <c r="AG3287" t="n">
        <v>0.009981</v>
      </c>
    </row>
    <row r="3288">
      <c r="A3288" t="inlineStr">
        <is>
          <t>QIS</t>
        </is>
      </c>
      <c r="B3288" t="inlineStr">
        <is>
          <t>EURPLN,Put,4.249750872001874,27/10/2025,26/09/2025</t>
        </is>
      </c>
      <c r="C3288" t="inlineStr">
        <is>
          <t>EURPLN,Put,4.249750872001874,27/10/2025,26/09/2025</t>
        </is>
      </c>
      <c r="G3288" s="1" t="n">
        <v>-2674.35640286623</v>
      </c>
      <c r="H3288" s="1" t="n">
        <v>0.0009016147037571</v>
      </c>
      <c r="AB3288" s="8" t="inlineStr">
        <is>
          <t>QISSwaps</t>
        </is>
      </c>
      <c r="AG3288" t="n">
        <v>0.009981</v>
      </c>
    </row>
    <row r="3289">
      <c r="A3289" t="inlineStr">
        <is>
          <t>QIS</t>
        </is>
      </c>
      <c r="B3289" t="inlineStr">
        <is>
          <t>EURPLN,Put,4.24989635433101,03/11/2025,03/10/2025</t>
        </is>
      </c>
      <c r="C3289" t="inlineStr">
        <is>
          <t>EURPLN,Put,4.24989635433101,03/11/2025,03/10/2025</t>
        </is>
      </c>
      <c r="G3289" s="1" t="n">
        <v>-2447.910686035591</v>
      </c>
      <c r="H3289" s="1" t="n">
        <v>0.0013368083599663</v>
      </c>
      <c r="AB3289" s="8" t="inlineStr">
        <is>
          <t>QISSwaps</t>
        </is>
      </c>
      <c r="AG3289" t="n">
        <v>0.009981</v>
      </c>
    </row>
    <row r="3290">
      <c r="A3290" t="inlineStr">
        <is>
          <t>QIS</t>
        </is>
      </c>
      <c r="B3290" t="inlineStr">
        <is>
          <t>EURPLN,Put,4.250297440857239,06/11/2025,08/10/2025</t>
        </is>
      </c>
      <c r="C3290" t="inlineStr">
        <is>
          <t>EURPLN,Put,4.250297440857239,06/11/2025,08/10/2025</t>
        </is>
      </c>
      <c r="G3290" s="1" t="n">
        <v>-2275.702350964039</v>
      </c>
      <c r="H3290" s="1" t="n">
        <v>0.0015392252752921</v>
      </c>
      <c r="AB3290" s="8" t="inlineStr">
        <is>
          <t>QISSwaps</t>
        </is>
      </c>
      <c r="AG3290" t="n">
        <v>0.009981</v>
      </c>
    </row>
    <row r="3291">
      <c r="A3291" t="inlineStr">
        <is>
          <t>QIS</t>
        </is>
      </c>
      <c r="B3291" t="inlineStr">
        <is>
          <t>EURPLN,Put,4.250371423911589,05/11/2025,07/10/2025</t>
        </is>
      </c>
      <c r="C3291" t="inlineStr">
        <is>
          <t>EURPLN,Put,4.250371423911589,05/11/2025,07/10/2025</t>
        </is>
      </c>
      <c r="G3291" s="1" t="n">
        <v>-2286.653822308892</v>
      </c>
      <c r="H3291" s="1" t="n">
        <v>0.0015169739839964</v>
      </c>
      <c r="AB3291" s="8" t="inlineStr">
        <is>
          <t>QISSwaps</t>
        </is>
      </c>
      <c r="AG3291" t="n">
        <v>0.009981</v>
      </c>
    </row>
    <row r="3292">
      <c r="A3292" t="inlineStr">
        <is>
          <t>QIS</t>
        </is>
      </c>
      <c r="B3292" t="inlineStr">
        <is>
          <t>EURPLN,Put,4.2506193456503985,10/11/2025,10/10/2025</t>
        </is>
      </c>
      <c r="C3292" t="inlineStr">
        <is>
          <t>EURPLN,Put,4.2506193456503985,10/11/2025,10/10/2025</t>
        </is>
      </c>
      <c r="G3292" s="1" t="n">
        <v>-2227.689214866226</v>
      </c>
      <c r="H3292" s="1" t="n">
        <v>0.0016743418347276</v>
      </c>
      <c r="AB3292" s="8" t="inlineStr">
        <is>
          <t>QISSwaps</t>
        </is>
      </c>
      <c r="AG3292" t="n">
        <v>0.009981</v>
      </c>
    </row>
    <row r="3293">
      <c r="A3293" t="inlineStr">
        <is>
          <t>QIS</t>
        </is>
      </c>
      <c r="B3293" t="inlineStr">
        <is>
          <t>EURPLN,Put,4.250942787978189,21/10/2025,22/09/2025</t>
        </is>
      </c>
      <c r="C3293" t="inlineStr">
        <is>
          <t>EURPLN,Put,4.250942787978189,21/10/2025,22/09/2025</t>
        </is>
      </c>
      <c r="G3293" s="1" t="n">
        <v>-2530.81654320156</v>
      </c>
      <c r="H3293" s="1" t="n">
        <v>0.0005895427331741</v>
      </c>
      <c r="AB3293" s="8" t="inlineStr">
        <is>
          <t>QISSwaps</t>
        </is>
      </c>
      <c r="AG3293" t="n">
        <v>0.009981</v>
      </c>
    </row>
    <row r="3294">
      <c r="A3294" t="inlineStr">
        <is>
          <t>QIS</t>
        </is>
      </c>
      <c r="B3294" t="inlineStr">
        <is>
          <t>EURPLN,Put,4.25144467065252,29/10/2025,30/09/2025</t>
        </is>
      </c>
      <c r="C3294" t="inlineStr">
        <is>
          <t>EURPLN,Put,4.25144467065252,29/10/2025,30/09/2025</t>
        </is>
      </c>
      <c r="G3294" s="1" t="n">
        <v>-2562.42072064148</v>
      </c>
      <c r="H3294" s="1" t="n">
        <v>0.0012146439370819</v>
      </c>
      <c r="AB3294" s="8" t="inlineStr">
        <is>
          <t>QISSwaps</t>
        </is>
      </c>
      <c r="AG3294" t="n">
        <v>0.009981</v>
      </c>
    </row>
    <row r="3295">
      <c r="A3295" t="inlineStr">
        <is>
          <t>QIS</t>
        </is>
      </c>
      <c r="B3295" t="inlineStr">
        <is>
          <t>EURPLN,Put,4.2519872083272645,04/11/2025,06/10/2025</t>
        </is>
      </c>
      <c r="C3295" t="inlineStr">
        <is>
          <t>EURPLN,Put,4.2519872083272645,04/11/2025,06/10/2025</t>
        </is>
      </c>
      <c r="G3295" s="1" t="n">
        <v>-2369.58731781697</v>
      </c>
      <c r="H3295" s="1" t="n">
        <v>0.001562194404837</v>
      </c>
      <c r="AB3295" s="8" t="inlineStr">
        <is>
          <t>QISSwaps</t>
        </is>
      </c>
      <c r="AG3295" t="n">
        <v>0.009981</v>
      </c>
    </row>
    <row r="3296">
      <c r="A3296" t="inlineStr">
        <is>
          <t>QIS</t>
        </is>
      </c>
      <c r="B3296" t="inlineStr">
        <is>
          <t>EURPLN,Put,4.2522437758710145,07/11/2025,09/10/2025</t>
        </is>
      </c>
      <c r="C3296" t="inlineStr">
        <is>
          <t>EURPLN,Put,4.2522437758710145,07/11/2025,09/10/2025</t>
        </is>
      </c>
      <c r="G3296" s="1" t="n">
        <v>-2208.004034449903</v>
      </c>
      <c r="H3296" s="1" t="n">
        <v>0.0017305735741613</v>
      </c>
      <c r="AB3296" s="8" t="inlineStr">
        <is>
          <t>QISSwaps</t>
        </is>
      </c>
      <c r="AG3296" t="n">
        <v>0.009981</v>
      </c>
    </row>
    <row r="3297">
      <c r="A3297" t="inlineStr">
        <is>
          <t>QIS</t>
        </is>
      </c>
      <c r="B3297" t="inlineStr">
        <is>
          <t>EURPLN,Put,4.252271902455443,20/10/2025,19/09/2025</t>
        </is>
      </c>
      <c r="C3297" t="inlineStr">
        <is>
          <t>EURPLN,Put,4.252271902455443,20/10/2025,19/09/2025</t>
        </is>
      </c>
      <c r="G3297" s="1" t="n">
        <v>-2574.249288329947</v>
      </c>
      <c r="H3297" s="1" t="n">
        <v>0.0005370548390274</v>
      </c>
      <c r="AB3297" s="8" t="inlineStr">
        <is>
          <t>QISSwaps</t>
        </is>
      </c>
      <c r="AG3297" t="n">
        <v>0.009981</v>
      </c>
    </row>
    <row r="3298">
      <c r="A3298" t="inlineStr">
        <is>
          <t>QIS</t>
        </is>
      </c>
      <c r="B3298" t="inlineStr">
        <is>
          <t>EURPLN,Put,4.252594999114782,14/10/2025,15/09/2025</t>
        </is>
      </c>
      <c r="C3298" t="inlineStr">
        <is>
          <t>EURPLN,Put,4.252594999114782,14/10/2025,15/09/2025</t>
        </is>
      </c>
      <c r="G3298" s="1" t="n">
        <v>-2647.118880516206</v>
      </c>
      <c r="H3298" s="1" t="n">
        <v>0.0003432649807307</v>
      </c>
      <c r="AB3298" s="8" t="inlineStr">
        <is>
          <t>QISSwaps</t>
        </is>
      </c>
      <c r="AG3298" t="n">
        <v>0.009981</v>
      </c>
    </row>
    <row r="3299">
      <c r="A3299" t="inlineStr">
        <is>
          <t>QIS</t>
        </is>
      </c>
      <c r="B3299" t="inlineStr">
        <is>
          <t>EURPLN,Put,4.252904826306122,28/10/2025,29/09/2025</t>
        </is>
      </c>
      <c r="C3299" t="inlineStr">
        <is>
          <t>EURPLN,Put,4.252904826306122,28/10/2025,29/09/2025</t>
        </is>
      </c>
      <c r="G3299" s="1" t="n">
        <v>-2576.229645886606</v>
      </c>
      <c r="H3299" s="1" t="n">
        <v>0.0012099610222783</v>
      </c>
      <c r="AB3299" s="8" t="inlineStr">
        <is>
          <t>QISSwaps</t>
        </is>
      </c>
      <c r="AG3299" t="n">
        <v>0.009981</v>
      </c>
    </row>
    <row r="3300">
      <c r="A3300" t="inlineStr">
        <is>
          <t>QIS</t>
        </is>
      </c>
      <c r="B3300" t="inlineStr">
        <is>
          <t>EURPLN,Put,4.253634972444747,22/10/2025,23/09/2025</t>
        </is>
      </c>
      <c r="C3300" t="inlineStr">
        <is>
          <t>EURPLN,Put,4.253634972444747,22/10/2025,23/09/2025</t>
        </is>
      </c>
      <c r="G3300" s="1" t="n">
        <v>-2525.313186649301</v>
      </c>
      <c r="H3300" s="1" t="n">
        <v>0.0008526644491621</v>
      </c>
      <c r="AB3300" s="8" t="inlineStr">
        <is>
          <t>QISSwaps</t>
        </is>
      </c>
      <c r="AG3300" t="n">
        <v>0.009981</v>
      </c>
    </row>
    <row r="3301">
      <c r="A3301" t="inlineStr">
        <is>
          <t>QIS</t>
        </is>
      </c>
      <c r="B3301" t="inlineStr">
        <is>
          <t>EURPLN,Put,4.254041813431738,30/10/2025,01/10/2025</t>
        </is>
      </c>
      <c r="C3301" t="inlineStr">
        <is>
          <t>EURPLN,Put,4.254041813431738,30/10/2025,01/10/2025</t>
        </is>
      </c>
      <c r="G3301" s="1" t="n">
        <v>-2549.038893827294</v>
      </c>
      <c r="H3301" s="1" t="n">
        <v>0.0014600416052358</v>
      </c>
      <c r="AB3301" s="8" t="inlineStr">
        <is>
          <t>QISSwaps</t>
        </is>
      </c>
      <c r="AG3301" t="n">
        <v>0.009981</v>
      </c>
    </row>
    <row r="3302">
      <c r="A3302" t="inlineStr">
        <is>
          <t>QIS</t>
        </is>
      </c>
      <c r="B3302" t="inlineStr">
        <is>
          <t>EURPLN,Put,4.255549590614547,16/10/2025,17/09/2025</t>
        </is>
      </c>
      <c r="C3302" t="inlineStr">
        <is>
          <t>EURPLN,Put,4.255549590614547,16/10/2025,17/09/2025</t>
        </is>
      </c>
      <c r="G3302" s="1" t="n">
        <v>-2573.726778798937</v>
      </c>
      <c r="H3302" s="1" t="n">
        <v>0.0005324881305861</v>
      </c>
      <c r="AB3302" s="8" t="inlineStr">
        <is>
          <t>QISSwaps</t>
        </is>
      </c>
      <c r="AG3302" t="n">
        <v>0.009981</v>
      </c>
    </row>
    <row r="3303">
      <c r="A3303" t="inlineStr">
        <is>
          <t>QIS</t>
        </is>
      </c>
      <c r="B3303" t="inlineStr">
        <is>
          <t>EURPLN,Put,4.2556020125584615,24/10/2025,25/09/2025</t>
        </is>
      </c>
      <c r="C3303" t="inlineStr">
        <is>
          <t>EURPLN,Put,4.2556020125584615,24/10/2025,25/09/2025</t>
        </is>
      </c>
      <c r="G3303" s="1" t="n">
        <v>-2662.993471842054</v>
      </c>
      <c r="H3303" s="1" t="n">
        <v>0.0011691681912613</v>
      </c>
      <c r="AB3303" s="8" t="inlineStr">
        <is>
          <t>QISSwaps</t>
        </is>
      </c>
      <c r="AG3303" t="n">
        <v>0.009981</v>
      </c>
    </row>
    <row r="3304">
      <c r="A3304" t="inlineStr">
        <is>
          <t>QIS</t>
        </is>
      </c>
      <c r="B3304" t="inlineStr">
        <is>
          <t>EURPLN,Put,4.255671890273852,15/10/2025,16/09/2025</t>
        </is>
      </c>
      <c r="C3304" t="inlineStr">
        <is>
          <t>EURPLN,Put,4.255671890273852,15/10/2025,16/09/2025</t>
        </is>
      </c>
      <c r="G3304" s="1" t="n">
        <v>-2574.443502897408</v>
      </c>
      <c r="H3304" s="1" t="n">
        <v>0.0005325882551941</v>
      </c>
      <c r="AB3304" s="8" t="inlineStr">
        <is>
          <t>QISSwaps</t>
        </is>
      </c>
      <c r="AG3304" t="n">
        <v>0.009981</v>
      </c>
    </row>
    <row r="3305">
      <c r="A3305" t="inlineStr">
        <is>
          <t>QIS</t>
        </is>
      </c>
      <c r="B3305" t="inlineStr">
        <is>
          <t>EURPLN,Put,4.255957684731969,31/10/2025,02/10/2025</t>
        </is>
      </c>
      <c r="C3305" t="inlineStr">
        <is>
          <t>EURPLN,Put,4.255957684731969,31/10/2025,02/10/2025</t>
        </is>
      </c>
      <c r="G3305" s="1" t="n">
        <v>-2489.575676020473</v>
      </c>
      <c r="H3305" s="1" t="n">
        <v>0.001717316856843</v>
      </c>
      <c r="AB3305" s="8" t="inlineStr">
        <is>
          <t>QISSwaps</t>
        </is>
      </c>
      <c r="AG3305" t="n">
        <v>0.009981</v>
      </c>
    </row>
    <row r="3306">
      <c r="A3306" t="inlineStr">
        <is>
          <t>QIS</t>
        </is>
      </c>
      <c r="B3306" t="inlineStr">
        <is>
          <t>EURPLN,Put,4.256367636800387,17/10/2025,18/09/2025</t>
        </is>
      </c>
      <c r="C3306" t="inlineStr">
        <is>
          <t>EURPLN,Put,4.256367636800387,17/10/2025,18/09/2025</t>
        </is>
      </c>
      <c r="G3306" s="1" t="n">
        <v>-2612.775522966645</v>
      </c>
      <c r="H3306" s="1" t="n">
        <v>0.00062337601072</v>
      </c>
      <c r="AB3306" s="8" t="inlineStr">
        <is>
          <t>QISSwaps</t>
        </is>
      </c>
      <c r="AG3306" t="n">
        <v>0.009981</v>
      </c>
    </row>
    <row r="3307">
      <c r="A3307" t="inlineStr">
        <is>
          <t>QIS</t>
        </is>
      </c>
      <c r="B3307" t="inlineStr">
        <is>
          <t>EURPLN,Put,4.256407019056168,06/11/2025,08/10/2025</t>
        </is>
      </c>
      <c r="C3307" t="inlineStr">
        <is>
          <t>EURPLN,Put,4.256407019056168,06/11/2025,08/10/2025</t>
        </is>
      </c>
      <c r="G3307" s="1" t="n">
        <v>-2269.174026525207</v>
      </c>
      <c r="H3307" s="1" t="n">
        <v>0.0020332223245181</v>
      </c>
      <c r="AB3307" s="8" t="inlineStr">
        <is>
          <t>QISSwaps</t>
        </is>
      </c>
      <c r="AG3307" t="n">
        <v>0.009981</v>
      </c>
    </row>
    <row r="3308">
      <c r="A3308" t="inlineStr">
        <is>
          <t>QIS</t>
        </is>
      </c>
      <c r="B3308" t="inlineStr">
        <is>
          <t>EURPLN,Put,4.256497668180232,03/11/2025,03/10/2025</t>
        </is>
      </c>
      <c r="C3308" t="inlineStr">
        <is>
          <t>EURPLN,Put,4.256497668180232,03/11/2025,03/10/2025</t>
        </is>
      </c>
      <c r="G3308" s="1" t="n">
        <v>-2440.323746108699</v>
      </c>
      <c r="H3308" s="1" t="n">
        <v>0.0018528128867288</v>
      </c>
      <c r="AB3308" s="8" t="inlineStr">
        <is>
          <t>QISSwaps</t>
        </is>
      </c>
      <c r="AG3308" t="n">
        <v>0.009981</v>
      </c>
    </row>
    <row r="3309">
      <c r="A3309" t="inlineStr">
        <is>
          <t>QIS</t>
        </is>
      </c>
      <c r="B3309" t="inlineStr">
        <is>
          <t>EURPLN,Put,4.256539462634737,05/11/2025,07/10/2025</t>
        </is>
      </c>
      <c r="C3309" t="inlineStr">
        <is>
          <t>EURPLN,Put,4.256539462634737,05/11/2025,07/10/2025</t>
        </is>
      </c>
      <c r="G3309" s="1" t="n">
        <v>-2280.031564741752</v>
      </c>
      <c r="H3309" s="1" t="n">
        <v>0.0020208193831672</v>
      </c>
      <c r="AB3309" s="8" t="inlineStr">
        <is>
          <t>QISSwaps</t>
        </is>
      </c>
      <c r="AG3309" t="n">
        <v>0.009981</v>
      </c>
    </row>
    <row r="3310">
      <c r="A3310" t="inlineStr">
        <is>
          <t>QIS</t>
        </is>
      </c>
      <c r="B3310" t="inlineStr">
        <is>
          <t>EURPLN,Put,4.256549266017634,10/11/2025,10/10/2025</t>
        </is>
      </c>
      <c r="C3310" t="inlineStr">
        <is>
          <t>EURPLN,Put,4.256549266017634,10/11/2025,10/10/2025</t>
        </is>
      </c>
      <c r="G3310" s="1" t="n">
        <v>-2221.486623426887</v>
      </c>
      <c r="H3310" s="1" t="n">
        <v>0.0021655796166093</v>
      </c>
      <c r="AB3310" s="8" t="inlineStr">
        <is>
          <t>QISSwaps</t>
        </is>
      </c>
      <c r="AG3310" t="n">
        <v>0.009981</v>
      </c>
    </row>
    <row r="3311">
      <c r="A3311" t="inlineStr">
        <is>
          <t>QIS</t>
        </is>
      </c>
      <c r="B3311" t="inlineStr">
        <is>
          <t>EURPLN,Put,4.256702872378622,23/10/2025,24/09/2025</t>
        </is>
      </c>
      <c r="C3311" t="inlineStr">
        <is>
          <t>EURPLN,Put,4.256702872378622,23/10/2025,24/09/2025</t>
        </is>
      </c>
      <c r="G3311" s="1" t="n">
        <v>-2589.034407573713</v>
      </c>
      <c r="H3311" s="1" t="n">
        <v>0.0011449874547022</v>
      </c>
      <c r="AB3311" s="8" t="inlineStr">
        <is>
          <t>QISSwaps</t>
        </is>
      </c>
      <c r="AG3311" t="n">
        <v>0.009981</v>
      </c>
    </row>
    <row r="3312">
      <c r="A3312" t="inlineStr">
        <is>
          <t>QIS</t>
        </is>
      </c>
      <c r="B3312" t="inlineStr">
        <is>
          <t>EURPLN,Put,4.2567439516823145,10/10/2025,12/09/2025</t>
        </is>
      </c>
      <c r="C3312" t="inlineStr">
        <is>
          <t>EURPLN,Put,4.2567439516823145,10/10/2025,12/09/2025</t>
        </is>
      </c>
      <c r="G3312" s="1" t="n">
        <v>-2647.112524184955</v>
      </c>
      <c r="AB3312" s="8" t="inlineStr">
        <is>
          <t>QISSwaps</t>
        </is>
      </c>
      <c r="AG3312" t="n">
        <v>0.009981</v>
      </c>
    </row>
    <row r="3313">
      <c r="A3313" t="inlineStr">
        <is>
          <t>QIS</t>
        </is>
      </c>
      <c r="B3313" t="inlineStr">
        <is>
          <t>EURPLN,Put,4.25694229047548,27/10/2025,26/09/2025</t>
        </is>
      </c>
      <c r="C3313" t="inlineStr">
        <is>
          <t>EURPLN,Put,4.25694229047548,27/10/2025,26/09/2025</t>
        </is>
      </c>
      <c r="G3313" s="1" t="n">
        <v>-2665.328246177949</v>
      </c>
      <c r="H3313" s="1" t="n">
        <v>0.0014073497404176</v>
      </c>
      <c r="AB3313" s="8" t="inlineStr">
        <is>
          <t>QISSwaps</t>
        </is>
      </c>
      <c r="AG3313" t="n">
        <v>0.009981</v>
      </c>
    </row>
    <row r="3314">
      <c r="A3314" t="inlineStr">
        <is>
          <t>QIS</t>
        </is>
      </c>
      <c r="B3314" t="inlineStr">
        <is>
          <t>EURPLN,Put,4.257809964533479,21/10/2025,22/09/2025</t>
        </is>
      </c>
      <c r="C3314" t="inlineStr">
        <is>
          <t>EURPLN,Put,4.257809964533479,21/10/2025,22/09/2025</t>
        </is>
      </c>
      <c r="G3314" s="1" t="n">
        <v>-2522.659509925413</v>
      </c>
      <c r="H3314" s="1" t="n">
        <v>0.0010330881849741</v>
      </c>
      <c r="AB3314" s="8" t="inlineStr">
        <is>
          <t>QISSwaps</t>
        </is>
      </c>
      <c r="AG3314" t="n">
        <v>0.009981</v>
      </c>
    </row>
    <row r="3315">
      <c r="A3315" t="inlineStr">
        <is>
          <t>QIS</t>
        </is>
      </c>
      <c r="B3315" t="inlineStr">
        <is>
          <t>EURPLN,Put,4.258152981386655,07/11/2025,09/10/2025</t>
        </is>
      </c>
      <c r="C3315" t="inlineStr">
        <is>
          <t>EURPLN,Put,4.258152981386655,07/11/2025,09/10/2025</t>
        </is>
      </c>
      <c r="G3315" s="1" t="n">
        <v>-2201.880019470479</v>
      </c>
      <c r="H3315" s="1" t="n">
        <v>0.0022449648029861</v>
      </c>
      <c r="AB3315" s="8" t="inlineStr">
        <is>
          <t>QISSwaps</t>
        </is>
      </c>
      <c r="AG3315" t="n">
        <v>0.009981</v>
      </c>
    </row>
    <row r="3316">
      <c r="A3316" t="inlineStr">
        <is>
          <t>QIS</t>
        </is>
      </c>
      <c r="B3316" t="inlineStr">
        <is>
          <t>EURPLN,Put,4.258357684261147,29/10/2025,30/09/2025</t>
        </is>
      </c>
      <c r="C3316" t="inlineStr">
        <is>
          <t>EURPLN,Put,4.258357684261147,29/10/2025,30/09/2025</t>
        </is>
      </c>
      <c r="G3316" s="1" t="n">
        <v>-2554.107811233584</v>
      </c>
      <c r="H3316" s="1" t="n">
        <v>0.0017779622534813</v>
      </c>
      <c r="AB3316" s="8" t="inlineStr">
        <is>
          <t>QISSwaps</t>
        </is>
      </c>
      <c r="AG3316" t="n">
        <v>0.009981</v>
      </c>
    </row>
    <row r="3317">
      <c r="A3317" t="inlineStr">
        <is>
          <t>QIS</t>
        </is>
      </c>
      <c r="B3317" t="inlineStr">
        <is>
          <t>EURPLN,Put,4.258405256955012,04/11/2025,06/10/2025</t>
        </is>
      </c>
      <c r="C3317" t="inlineStr">
        <is>
          <t>EURPLN,Put,4.258405256955012,04/11/2025,06/10/2025</t>
        </is>
      </c>
      <c r="G3317" s="1" t="n">
        <v>-2362.450060902854</v>
      </c>
      <c r="H3317" s="1" t="n">
        <v>0.0021170395596184</v>
      </c>
      <c r="AB3317" s="8" t="inlineStr">
        <is>
          <t>QISSwaps</t>
        </is>
      </c>
      <c r="AG3317" t="n">
        <v>0.009981</v>
      </c>
    </row>
    <row r="3318">
      <c r="A3318" t="inlineStr">
        <is>
          <t>QIS</t>
        </is>
      </c>
      <c r="B3318" t="inlineStr">
        <is>
          <t>EURPLN,Put,4.259280781621472,20/10/2025,19/09/2025</t>
        </is>
      </c>
      <c r="C3318" t="inlineStr">
        <is>
          <t>EURPLN,Put,4.259280781621472,20/10/2025,19/09/2025</t>
        </is>
      </c>
      <c r="G3318" s="1" t="n">
        <v>-2565.784123394487</v>
      </c>
      <c r="H3318" s="1" t="n">
        <v>0.0010104228917902</v>
      </c>
      <c r="AB3318" s="8" t="inlineStr">
        <is>
          <t>QISSwaps</t>
        </is>
      </c>
      <c r="AG3318" t="n">
        <v>0.009981</v>
      </c>
    </row>
    <row r="3319">
      <c r="A3319" t="inlineStr">
        <is>
          <t>QIS</t>
        </is>
      </c>
      <c r="B3319" t="inlineStr">
        <is>
          <t>EURPLN,Put,4.259847135130936,28/10/2025,29/09/2025</t>
        </is>
      </c>
      <c r="C3319" t="inlineStr">
        <is>
          <t>EURPLN,Put,4.259847135130936,28/10/2025,29/09/2025</t>
        </is>
      </c>
      <c r="G3319" s="1" t="n">
        <v>-2567.839481833484</v>
      </c>
      <c r="H3319" s="1" t="n">
        <v>0.0018065269649801</v>
      </c>
      <c r="AB3319" s="8" t="inlineStr">
        <is>
          <t>QISSwaps</t>
        </is>
      </c>
      <c r="AG3319" t="n">
        <v>0.009981</v>
      </c>
    </row>
    <row r="3320">
      <c r="A3320" t="inlineStr">
        <is>
          <t>QIS</t>
        </is>
      </c>
      <c r="B3320" t="inlineStr">
        <is>
          <t>EURPLN,Put,4.260518273149042,22/10/2025,23/09/2025</t>
        </is>
      </c>
      <c r="C3320" t="inlineStr">
        <is>
          <t>EURPLN,Put,4.260518273149042,22/10/2025,23/09/2025</t>
        </is>
      </c>
      <c r="G3320" s="1" t="n">
        <v>-2517.159977423474</v>
      </c>
      <c r="H3320" s="1" t="n">
        <v>0.0014232566695513</v>
      </c>
      <c r="AB3320" s="8" t="inlineStr">
        <is>
          <t>QISSwaps</t>
        </is>
      </c>
      <c r="AG3320" t="n">
        <v>0.009981</v>
      </c>
    </row>
    <row r="3321">
      <c r="A3321" t="inlineStr">
        <is>
          <t>QIS</t>
        </is>
      </c>
      <c r="B3321" t="inlineStr">
        <is>
          <t>EURPLN,Put,4.260952208457201,30/10/2025,01/10/2025</t>
        </is>
      </c>
      <c r="C3321" t="inlineStr">
        <is>
          <t>EURPLN,Put,4.260952208457201,30/10/2025,01/10/2025</t>
        </is>
      </c>
      <c r="G3321" s="1" t="n">
        <v>-2540.77755646811</v>
      </c>
      <c r="H3321" s="1" t="n">
        <v>0.0020956496367292</v>
      </c>
      <c r="AB3321" s="8" t="inlineStr">
        <is>
          <t>QISSwaps</t>
        </is>
      </c>
      <c r="AG3321" t="n">
        <v>0.009981</v>
      </c>
    </row>
    <row r="3322">
      <c r="A3322" t="inlineStr">
        <is>
          <t>QIS</t>
        </is>
      </c>
      <c r="B3322" t="inlineStr">
        <is>
          <t>EURPLN,Put,4.26247918638487,10/11/2025,10/10/2025</t>
        </is>
      </c>
      <c r="C3322" t="inlineStr">
        <is>
          <t>EURPLN,Put,4.26247918638487,10/11/2025,10/10/2025</t>
        </is>
      </c>
      <c r="G3322" s="1" t="n">
        <v>-2215.30990093458</v>
      </c>
      <c r="H3322" s="1" t="n">
        <v>0.0027747885418938</v>
      </c>
      <c r="AB3322" s="8" t="inlineStr">
        <is>
          <t>QISSwaps</t>
        </is>
      </c>
      <c r="AG3322" t="n">
        <v>0.009981</v>
      </c>
    </row>
    <row r="3323">
      <c r="A3323" t="inlineStr">
        <is>
          <t>QIS</t>
        </is>
      </c>
      <c r="B3323" t="inlineStr">
        <is>
          <t>EURPLN,Put,4.262717606315932,31/10/2025,02/10/2025</t>
        </is>
      </c>
      <c r="C3323" t="inlineStr">
        <is>
          <t>EURPLN,Put,4.262717606315932,31/10/2025,02/10/2025</t>
        </is>
      </c>
      <c r="G3323" s="1" t="n">
        <v>-2481.685877204698</v>
      </c>
      <c r="H3323" s="1" t="n">
        <v>0.0023975126213724</v>
      </c>
      <c r="AB3323" s="8" t="inlineStr">
        <is>
          <t>QISSwaps</t>
        </is>
      </c>
      <c r="AG3323" t="n">
        <v>0.009981</v>
      </c>
    </row>
    <row r="3324">
      <c r="A3324" t="inlineStr">
        <is>
          <t>QIS</t>
        </is>
      </c>
      <c r="B3324" t="inlineStr">
        <is>
          <t>EURPLN,Put,4.262827271473494,24/10/2025,25/09/2025</t>
        </is>
      </c>
      <c r="C3324" t="inlineStr">
        <is>
          <t>EURPLN,Put,4.262827271473494,24/10/2025,25/09/2025</t>
        </is>
      </c>
      <c r="G3324" s="1" t="n">
        <v>-2653.973865823485</v>
      </c>
      <c r="H3324" s="1" t="n">
        <v>0.0018639589701557</v>
      </c>
      <c r="AB3324" s="8" t="inlineStr">
        <is>
          <t>QISSwaps</t>
        </is>
      </c>
      <c r="AG3324" t="n">
        <v>0.009981</v>
      </c>
    </row>
    <row r="3325">
      <c r="A3325" t="inlineStr">
        <is>
          <t>QIS</t>
        </is>
      </c>
      <c r="B3325" t="inlineStr">
        <is>
          <t>EURPLN,Put,4.263558276225203,17/10/2025,18/09/2025</t>
        </is>
      </c>
      <c r="C3325" t="inlineStr">
        <is>
          <t>EURPLN,Put,4.263558276225203,17/10/2025,18/09/2025</t>
        </is>
      </c>
      <c r="G3325" s="1" t="n">
        <v>-2603.969881031601</v>
      </c>
      <c r="H3325" s="1" t="n">
        <v>0.0012822712466969</v>
      </c>
      <c r="AB3325" s="8" t="inlineStr">
        <is>
          <t>QISSwaps</t>
        </is>
      </c>
      <c r="AG3325" t="n">
        <v>0.009981</v>
      </c>
    </row>
    <row r="3326">
      <c r="A3326" t="inlineStr">
        <is>
          <t>QIS</t>
        </is>
      </c>
      <c r="B3326" t="inlineStr">
        <is>
          <t>EURPLN,Put,4.2637759653259595,23/10/2025,24/09/2025</t>
        </is>
      </c>
      <c r="C3326" t="inlineStr">
        <is>
          <t>EURPLN,Put,4.2637759653259595,23/10/2025,24/09/2025</t>
        </is>
      </c>
      <c r="G3326" s="1" t="n">
        <v>-2580.451737164864</v>
      </c>
      <c r="H3326" s="1" t="n">
        <v>0.0018565950646383</v>
      </c>
      <c r="AB3326" s="8" t="inlineStr">
        <is>
          <t>QISSwaps</t>
        </is>
      </c>
      <c r="AG3326" t="n">
        <v>0.009981</v>
      </c>
    </row>
    <row r="3327">
      <c r="A3327" t="inlineStr">
        <is>
          <t>QIS</t>
        </is>
      </c>
      <c r="B3327" t="inlineStr">
        <is>
          <t>EURPLN,Put,4.2641337089490845,27/10/2025,26/09/2025</t>
        </is>
      </c>
      <c r="C3327" t="inlineStr">
        <is>
          <t>EURPLN,Put,4.2641337089490845,27/10/2025,26/09/2025</t>
        </is>
      </c>
      <c r="G3327" s="1" t="n">
        <v>-2656.34572864681</v>
      </c>
      <c r="H3327" s="1" t="n">
        <v>0.0021606236232779</v>
      </c>
      <c r="AB3327" s="8" t="inlineStr">
        <is>
          <t>QISSwaps</t>
        </is>
      </c>
      <c r="AG3327" t="n">
        <v>0.009981</v>
      </c>
    </row>
    <row r="3328">
      <c r="A3328" t="inlineStr">
        <is>
          <t>QIS</t>
        </is>
      </c>
      <c r="B3328" t="inlineStr">
        <is>
          <t>EURPLN,Put,4.265270697869774,29/10/2025,30/09/2025</t>
        </is>
      </c>
      <c r="C3328" t="inlineStr">
        <is>
          <t>EURPLN,Put,4.265270697869774,29/10/2025,30/09/2025</t>
        </is>
      </c>
      <c r="G3328" s="1" t="n">
        <v>-2545.83528895005</v>
      </c>
      <c r="H3328" s="1" t="n">
        <v>0.0025548130647192</v>
      </c>
      <c r="AB3328" s="8" t="inlineStr">
        <is>
          <t>QISSwaps</t>
        </is>
      </c>
      <c r="AG3328" t="n">
        <v>0.009981</v>
      </c>
    </row>
    <row r="3329">
      <c r="A3329" t="inlineStr">
        <is>
          <t>QIS</t>
        </is>
      </c>
      <c r="B3329" t="inlineStr">
        <is>
          <t>EURPLN,Put,4.266289660787502,20/10/2025,19/09/2025</t>
        </is>
      </c>
      <c r="C3329" t="inlineStr">
        <is>
          <t>EURPLN,Put,4.266289660787502,20/10/2025,19/09/2025</t>
        </is>
      </c>
      <c r="G3329" s="1" t="n">
        <v>-2557.360645198477</v>
      </c>
      <c r="H3329" s="1" t="n">
        <v>0.0018277500626756</v>
      </c>
      <c r="AB3329" s="8" t="inlineStr">
        <is>
          <t>QISSwaps</t>
        </is>
      </c>
      <c r="AG3329" t="n">
        <v>0.009981</v>
      </c>
    </row>
    <row r="3330">
      <c r="A3330" t="inlineStr">
        <is>
          <t>QIS</t>
        </is>
      </c>
      <c r="B3330" t="inlineStr">
        <is>
          <t>EURPLN,Put,4.2667894439557505,28/10/2025,29/09/2025</t>
        </is>
      </c>
      <c r="C3330" t="inlineStr">
        <is>
          <t>EURPLN,Put,4.2667894439557505,28/10/2025,29/09/2025</t>
        </is>
      </c>
      <c r="G3330" s="1" t="n">
        <v>-2559.490238274896</v>
      </c>
      <c r="H3330" s="1" t="n">
        <v>0.0026356082185365</v>
      </c>
      <c r="AB3330" s="8" t="inlineStr">
        <is>
          <t>QISSwaps</t>
        </is>
      </c>
      <c r="AG3330" t="n">
        <v>0.009981</v>
      </c>
    </row>
    <row r="3331">
      <c r="A3331" t="inlineStr">
        <is>
          <t>QIS</t>
        </is>
      </c>
      <c r="B3331" t="inlineStr">
        <is>
          <t>EURPLN,Put,4.268409106752106,10/11/2025,10/10/2025</t>
        </is>
      </c>
      <c r="C3331" t="inlineStr">
        <is>
          <t>EURPLN,Put,4.268409106752106,10/11/2025,10/10/2025</t>
        </is>
      </c>
      <c r="G3331" s="1" t="n">
        <v>-2209.158903734662</v>
      </c>
      <c r="H3331" s="1" t="n">
        <v>0.0035105418465504</v>
      </c>
      <c r="AB3331" s="8" t="inlineStr">
        <is>
          <t>QISSwaps</t>
        </is>
      </c>
      <c r="AG3331" t="n">
        <v>0.009981</v>
      </c>
    </row>
    <row r="3332">
      <c r="A3332" t="inlineStr">
        <is>
          <t>QIS</t>
        </is>
      </c>
      <c r="B3332" t="inlineStr">
        <is>
          <t>EURPLN,Put,4.270052530388527,24/10/2025,25/09/2025</t>
        </is>
      </c>
      <c r="C3332" t="inlineStr">
        <is>
          <t>EURPLN,Put,4.270052530388527,24/10/2025,25/09/2025</t>
        </is>
      </c>
      <c r="G3332" s="1" t="n">
        <v>-2645.0000066691</v>
      </c>
      <c r="H3332" s="1" t="n">
        <v>0.0028513976586667</v>
      </c>
      <c r="AB3332" s="8" t="inlineStr">
        <is>
          <t>QISSwaps</t>
        </is>
      </c>
      <c r="AG3332" t="n">
        <v>0.009981</v>
      </c>
    </row>
    <row r="3333">
      <c r="A3333" t="inlineStr">
        <is>
          <t>QIS</t>
        </is>
      </c>
      <c r="B3333" t="inlineStr">
        <is>
          <t>EURPLN,Put,4.2708490582732965,23/10/2025,24/09/2025</t>
        </is>
      </c>
      <c r="C3333" t="inlineStr">
        <is>
          <t>EURPLN,Put,4.2708490582732965,23/10/2025,24/09/2025</t>
        </is>
      </c>
      <c r="G3333" s="1" t="n">
        <v>-2571.911673560082</v>
      </c>
      <c r="H3333" s="1" t="n">
        <v>0.0028656933072811</v>
      </c>
      <c r="AB3333" s="8" t="inlineStr">
        <is>
          <t>QISSwaps</t>
        </is>
      </c>
      <c r="AG3333" t="n">
        <v>0.009981</v>
      </c>
    </row>
    <row r="3334">
      <c r="A3334" t="inlineStr">
        <is>
          <t>QIS</t>
        </is>
      </c>
      <c r="B3334" t="inlineStr">
        <is>
          <t>EURPLN,Put,4.271325127422689,27/10/2025,26/09/2025</t>
        </is>
      </c>
      <c r="C3334" t="inlineStr">
        <is>
          <t>EURPLN,Put,4.271325127422689,27/10/2025,26/09/2025</t>
        </is>
      </c>
      <c r="G3334" s="1" t="n">
        <v>-2647.408543170149</v>
      </c>
      <c r="H3334" s="1" t="n">
        <v>0.0031851895347289</v>
      </c>
      <c r="AB3334" s="8" t="inlineStr">
        <is>
          <t>QISSwaps</t>
        </is>
      </c>
      <c r="AG3334" t="n">
        <v>0.009981</v>
      </c>
    </row>
    <row r="3335">
      <c r="A3335" t="inlineStr">
        <is>
          <t>QIS</t>
        </is>
      </c>
      <c r="B3335" t="inlineStr">
        <is>
          <t>EURPLN,Put,4.273731752780566,28/10/2025,29/09/2025</t>
        </is>
      </c>
      <c r="C3335" t="inlineStr">
        <is>
          <t>EURPLN,Put,4.273731752780566,28/10/2025,29/09/2025</t>
        </is>
      </c>
      <c r="G3335" s="1" t="n">
        <v>-2551.18164953967</v>
      </c>
      <c r="H3335" s="1" t="n">
        <v>0.0037017718313648</v>
      </c>
      <c r="AB3335" s="8" t="inlineStr">
        <is>
          <t>QISSwaps</t>
        </is>
      </c>
      <c r="AG3335" t="n">
        <v>0.009981</v>
      </c>
    </row>
    <row r="3336">
      <c r="A3336" t="inlineStr">
        <is>
          <t>QIS</t>
        </is>
      </c>
      <c r="B3336" t="inlineStr">
        <is>
          <t>FCF6 Comdty</t>
        </is>
      </c>
      <c r="C3336" t="inlineStr">
        <is>
          <t>FCF6 Comdty</t>
        </is>
      </c>
      <c r="G3336" s="1" t="n">
        <v>-2.861561551937501</v>
      </c>
      <c r="H3336" s="1" t="n">
        <v>3.7805</v>
      </c>
      <c r="AB3336" s="8" t="inlineStr">
        <is>
          <t>QISSwaps</t>
        </is>
      </c>
      <c r="AG3336" t="n">
        <v>0.009981</v>
      </c>
    </row>
    <row r="3337">
      <c r="A3337" t="inlineStr">
        <is>
          <t>QIS</t>
        </is>
      </c>
      <c r="B3337" t="inlineStr">
        <is>
          <t>FCF6 Comdty</t>
        </is>
      </c>
      <c r="C3337" t="inlineStr">
        <is>
          <t>FCF6 Comdty</t>
        </is>
      </c>
      <c r="G3337" s="1" t="n">
        <v>-31.37110225511661</v>
      </c>
      <c r="H3337" s="1" t="n">
        <v>3.7805</v>
      </c>
      <c r="AB3337" s="8" t="inlineStr">
        <is>
          <t>QISSwaps</t>
        </is>
      </c>
      <c r="AG3337" t="n">
        <v>0.009981</v>
      </c>
    </row>
    <row r="3338">
      <c r="A3338" t="inlineStr">
        <is>
          <t>QIS</t>
        </is>
      </c>
      <c r="B3338" t="inlineStr">
        <is>
          <t>FCK6 Comdty</t>
        </is>
      </c>
      <c r="C3338" t="inlineStr">
        <is>
          <t>FCK6 Comdty</t>
        </is>
      </c>
      <c r="G3338" s="1" t="n">
        <v>2.928847676641031</v>
      </c>
      <c r="H3338" s="1" t="n">
        <v>3.735</v>
      </c>
      <c r="AB3338" s="8" t="inlineStr">
        <is>
          <t>QISSwaps</t>
        </is>
      </c>
      <c r="AG3338" t="n">
        <v>0.009981</v>
      </c>
    </row>
    <row r="3339">
      <c r="A3339" t="inlineStr">
        <is>
          <t>QIS</t>
        </is>
      </c>
      <c r="B3339" t="inlineStr">
        <is>
          <t>Fixed Leg @ 06/12/2029</t>
        </is>
      </c>
      <c r="C3339" t="inlineStr">
        <is>
          <t>Fixed Leg @ 06/12/2029</t>
        </is>
      </c>
      <c r="G3339" s="1" t="n">
        <v>-49420.62787354715</v>
      </c>
      <c r="AB3339" s="8" t="inlineStr">
        <is>
          <t>QISSwaps</t>
        </is>
      </c>
      <c r="AG3339" t="n">
        <v>0.009981</v>
      </c>
    </row>
    <row r="3340">
      <c r="A3340" t="inlineStr">
        <is>
          <t>QIS</t>
        </is>
      </c>
      <c r="B3340" t="inlineStr">
        <is>
          <t>Fixed Leg @ 06/6/2035</t>
        </is>
      </c>
      <c r="C3340" t="inlineStr">
        <is>
          <t>Fixed Leg @ 06/6/2035</t>
        </is>
      </c>
      <c r="G3340" s="1" t="n">
        <v>-51792.94675262237</v>
      </c>
      <c r="AB3340" s="8" t="inlineStr">
        <is>
          <t>QISSwaps</t>
        </is>
      </c>
      <c r="AG3340" t="n">
        <v>0.009981</v>
      </c>
    </row>
    <row r="3341">
      <c r="A3341" t="inlineStr">
        <is>
          <t>QIS</t>
        </is>
      </c>
      <c r="B3341" t="inlineStr">
        <is>
          <t>Fixed Leg @ 06/6/2040</t>
        </is>
      </c>
      <c r="C3341" t="inlineStr">
        <is>
          <t>Fixed Leg @ 06/6/2040</t>
        </is>
      </c>
      <c r="G3341" s="1" t="n">
        <v>-125702.3061219168</v>
      </c>
      <c r="AB3341" s="8" t="inlineStr">
        <is>
          <t>QISSwaps</t>
        </is>
      </c>
      <c r="AG3341" t="n">
        <v>0.009981</v>
      </c>
    </row>
    <row r="3342">
      <c r="A3342" t="inlineStr">
        <is>
          <t>QIS</t>
        </is>
      </c>
      <c r="B3342" t="inlineStr">
        <is>
          <t>Fixed Leg @ 06/9/2035</t>
        </is>
      </c>
      <c r="C3342" t="inlineStr">
        <is>
          <t>Fixed Leg @ 06/9/2035</t>
        </is>
      </c>
      <c r="G3342" s="1" t="n">
        <v>-47708.06289266801</v>
      </c>
      <c r="AB3342" s="8" t="inlineStr">
        <is>
          <t>QISSwaps</t>
        </is>
      </c>
      <c r="AG3342" t="n">
        <v>0.009981</v>
      </c>
    </row>
    <row r="3343">
      <c r="A3343" t="inlineStr">
        <is>
          <t>QIS</t>
        </is>
      </c>
      <c r="B3343" t="inlineStr">
        <is>
          <t>Fixed Leg @ 06/9/2040</t>
        </is>
      </c>
      <c r="C3343" t="inlineStr">
        <is>
          <t>Fixed Leg @ 06/9/2040</t>
        </is>
      </c>
      <c r="G3343" s="1" t="n">
        <v>-122041.7812349639</v>
      </c>
      <c r="AB3343" s="8" t="inlineStr">
        <is>
          <t>QISSwaps</t>
        </is>
      </c>
      <c r="AG3343" t="n">
        <v>0.009981</v>
      </c>
    </row>
    <row r="3344">
      <c r="A3344" t="inlineStr">
        <is>
          <t>QIS</t>
        </is>
      </c>
      <c r="B3344" t="inlineStr">
        <is>
          <t>Fixed Leg @ 06/9/2040</t>
        </is>
      </c>
      <c r="C3344" t="inlineStr">
        <is>
          <t>Fixed Leg @ 06/9/2040</t>
        </is>
      </c>
      <c r="G3344" s="1" t="n">
        <v>-82724.43310900097</v>
      </c>
      <c r="AB3344" s="8" t="inlineStr">
        <is>
          <t>QISSwaps</t>
        </is>
      </c>
      <c r="AG3344" t="n">
        <v>0.009981</v>
      </c>
    </row>
    <row r="3345">
      <c r="A3345" t="inlineStr">
        <is>
          <t>QIS</t>
        </is>
      </c>
      <c r="B3345" t="inlineStr">
        <is>
          <t>Fixed Leg @ 06/9/2045</t>
        </is>
      </c>
      <c r="C3345" t="inlineStr">
        <is>
          <t>Fixed Leg @ 06/9/2045</t>
        </is>
      </c>
      <c r="G3345" s="1" t="n">
        <v>-96891.68205498629</v>
      </c>
      <c r="AB3345" s="8" t="inlineStr">
        <is>
          <t>QISSwaps</t>
        </is>
      </c>
      <c r="AG3345" t="n">
        <v>0.009981</v>
      </c>
    </row>
    <row r="3346">
      <c r="A3346" t="inlineStr">
        <is>
          <t>QIS</t>
        </is>
      </c>
      <c r="B3346" t="inlineStr">
        <is>
          <t>Fixed Leg @ 07/12/2039</t>
        </is>
      </c>
      <c r="C3346" t="inlineStr">
        <is>
          <t>Fixed Leg @ 07/12/2039</t>
        </is>
      </c>
      <c r="G3346" s="1" t="n">
        <v>-120721.9123771156</v>
      </c>
      <c r="AB3346" s="8" t="inlineStr">
        <is>
          <t>QISSwaps</t>
        </is>
      </c>
      <c r="AG3346" t="n">
        <v>0.009981</v>
      </c>
    </row>
    <row r="3347">
      <c r="A3347" t="inlineStr">
        <is>
          <t>QIS</t>
        </is>
      </c>
      <c r="B3347" t="inlineStr">
        <is>
          <t>Fixed Leg @ 07/12/2044</t>
        </is>
      </c>
      <c r="C3347" t="inlineStr">
        <is>
          <t>Fixed Leg @ 07/12/2044</t>
        </is>
      </c>
      <c r="G3347" s="1" t="n">
        <v>-476356.1617160283</v>
      </c>
      <c r="AB3347" s="8" t="inlineStr">
        <is>
          <t>QISSwaps</t>
        </is>
      </c>
      <c r="AG3347" t="n">
        <v>0.009981</v>
      </c>
    </row>
    <row r="3348">
      <c r="A3348" t="inlineStr">
        <is>
          <t>QIS</t>
        </is>
      </c>
      <c r="B3348" t="inlineStr">
        <is>
          <t>Fixed Leg @ 07/12/2044</t>
        </is>
      </c>
      <c r="C3348" t="inlineStr">
        <is>
          <t>Fixed Leg @ 07/12/2044</t>
        </is>
      </c>
      <c r="G3348" s="1" t="n">
        <v>-138243.4626735907</v>
      </c>
      <c r="AB3348" s="8" t="inlineStr">
        <is>
          <t>QISSwaps</t>
        </is>
      </c>
      <c r="AG3348" t="n">
        <v>0.009981</v>
      </c>
    </row>
    <row r="3349">
      <c r="A3349" t="inlineStr">
        <is>
          <t>QIS</t>
        </is>
      </c>
      <c r="B3349" t="inlineStr">
        <is>
          <t>Fixed Leg @ 07/3/2040</t>
        </is>
      </c>
      <c r="C3349" t="inlineStr">
        <is>
          <t>Fixed Leg @ 07/3/2040</t>
        </is>
      </c>
      <c r="G3349" s="1" t="n">
        <v>-162782.6498988468</v>
      </c>
      <c r="AB3349" s="8" t="inlineStr">
        <is>
          <t>QISSwaps</t>
        </is>
      </c>
      <c r="AG3349" t="n">
        <v>0.009981</v>
      </c>
    </row>
    <row r="3350">
      <c r="A3350" t="inlineStr">
        <is>
          <t>QIS</t>
        </is>
      </c>
      <c r="B3350" t="inlineStr">
        <is>
          <t>Fixed Leg @ 07/3/2040</t>
        </is>
      </c>
      <c r="C3350" t="inlineStr">
        <is>
          <t>Fixed Leg @ 07/3/2040</t>
        </is>
      </c>
      <c r="G3350" s="1" t="n">
        <v>-46082.14063823348</v>
      </c>
      <c r="AB3350" s="8" t="inlineStr">
        <is>
          <t>QISSwaps</t>
        </is>
      </c>
      <c r="AG3350" t="n">
        <v>0.009981</v>
      </c>
    </row>
    <row r="3351">
      <c r="A3351" t="inlineStr">
        <is>
          <t>QIS</t>
        </is>
      </c>
      <c r="B3351" t="inlineStr">
        <is>
          <t>Fixed Leg @ 07/6/2045</t>
        </is>
      </c>
      <c r="C3351" t="inlineStr">
        <is>
          <t>Fixed Leg @ 07/6/2045</t>
        </is>
      </c>
      <c r="G3351" s="1" t="n">
        <v>-27534.54356252081</v>
      </c>
      <c r="AB3351" s="8" t="inlineStr">
        <is>
          <t>QISSwaps</t>
        </is>
      </c>
      <c r="AG3351" t="n">
        <v>0.009981</v>
      </c>
    </row>
    <row r="3352">
      <c r="A3352" t="inlineStr">
        <is>
          <t>QIS</t>
        </is>
      </c>
      <c r="B3352" t="inlineStr">
        <is>
          <t>Fixed Leg @ 07/6/2045</t>
        </is>
      </c>
      <c r="C3352" t="inlineStr">
        <is>
          <t>Fixed Leg @ 07/6/2045</t>
        </is>
      </c>
      <c r="G3352" s="1" t="n">
        <v>-56012.07826582726</v>
      </c>
      <c r="AB3352" s="8" t="inlineStr">
        <is>
          <t>QISSwaps</t>
        </is>
      </c>
      <c r="AG3352" t="n">
        <v>0.009981</v>
      </c>
    </row>
    <row r="3353">
      <c r="A3353" t="inlineStr">
        <is>
          <t>QIS</t>
        </is>
      </c>
      <c r="B3353" t="inlineStr">
        <is>
          <t>Fixed Leg @ 07/6/2045</t>
        </is>
      </c>
      <c r="C3353" t="inlineStr">
        <is>
          <t>Fixed Leg @ 07/6/2045</t>
        </is>
      </c>
      <c r="G3353" s="1" t="n">
        <v>-71896.82901703102</v>
      </c>
      <c r="AB3353" s="8" t="inlineStr">
        <is>
          <t>QISSwaps</t>
        </is>
      </c>
      <c r="AG3353" t="n">
        <v>0.009981</v>
      </c>
    </row>
    <row r="3354">
      <c r="A3354" t="inlineStr">
        <is>
          <t>QIS</t>
        </is>
      </c>
      <c r="B3354" t="inlineStr">
        <is>
          <t>Fixed Leg @ 07/6/2045</t>
        </is>
      </c>
      <c r="C3354" t="inlineStr">
        <is>
          <t>Fixed Leg @ 07/6/2045</t>
        </is>
      </c>
      <c r="G3354" s="1" t="n">
        <v>-216946.7418297382</v>
      </c>
      <c r="AB3354" s="8" t="inlineStr">
        <is>
          <t>QISSwaps</t>
        </is>
      </c>
      <c r="AG3354" t="n">
        <v>0.009981</v>
      </c>
    </row>
    <row r="3355">
      <c r="A3355" t="inlineStr">
        <is>
          <t>QIS</t>
        </is>
      </c>
      <c r="B3355" t="inlineStr">
        <is>
          <t>Fixed Leg @ 07/9/2045</t>
        </is>
      </c>
      <c r="C3355" t="inlineStr">
        <is>
          <t>Fixed Leg @ 07/9/2045</t>
        </is>
      </c>
      <c r="G3355" s="1" t="n">
        <v>-483986.7580957176</v>
      </c>
      <c r="AB3355" s="8" t="inlineStr">
        <is>
          <t>QISSwaps</t>
        </is>
      </c>
      <c r="AG3355" t="n">
        <v>0.009981</v>
      </c>
    </row>
    <row r="3356">
      <c r="A3356" t="inlineStr">
        <is>
          <t>QIS</t>
        </is>
      </c>
      <c r="B3356" t="inlineStr">
        <is>
          <t>Fixed Leg @ 07/9/2055</t>
        </is>
      </c>
      <c r="C3356" t="inlineStr">
        <is>
          <t>Fixed Leg @ 07/9/2055</t>
        </is>
      </c>
      <c r="G3356" s="1" t="n">
        <v>-148354.1584315896</v>
      </c>
      <c r="AB3356" s="8" t="inlineStr">
        <is>
          <t>QISSwaps</t>
        </is>
      </c>
      <c r="AG3356" t="n">
        <v>0.009981</v>
      </c>
    </row>
    <row r="3357">
      <c r="A3357" t="inlineStr">
        <is>
          <t>QIS</t>
        </is>
      </c>
      <c r="B3357" t="inlineStr">
        <is>
          <t>Fixed Leg @ 07/9/2055</t>
        </is>
      </c>
      <c r="C3357" t="inlineStr">
        <is>
          <t>Fixed Leg @ 07/9/2055</t>
        </is>
      </c>
      <c r="G3357" s="1" t="n">
        <v>-234384.6788809888</v>
      </c>
      <c r="AB3357" s="8" t="inlineStr">
        <is>
          <t>QISSwaps</t>
        </is>
      </c>
      <c r="AG3357" t="n">
        <v>0.009981</v>
      </c>
    </row>
    <row r="3358">
      <c r="A3358" t="inlineStr">
        <is>
          <t>QIS</t>
        </is>
      </c>
      <c r="B3358" t="inlineStr">
        <is>
          <t>Fixed Leg @ 08/12/2027</t>
        </is>
      </c>
      <c r="C3358" t="inlineStr">
        <is>
          <t>Fixed Leg @ 08/12/2027</t>
        </is>
      </c>
      <c r="G3358" s="1" t="n">
        <v>-33170.211035433</v>
      </c>
      <c r="AB3358" s="8" t="inlineStr">
        <is>
          <t>QISSwaps</t>
        </is>
      </c>
      <c r="AG3358" t="n">
        <v>0.009981</v>
      </c>
    </row>
    <row r="3359">
      <c r="A3359" t="inlineStr">
        <is>
          <t>QIS</t>
        </is>
      </c>
      <c r="B3359" t="inlineStr">
        <is>
          <t>Fixed Leg @ 08/12/2054</t>
        </is>
      </c>
      <c r="C3359" t="inlineStr">
        <is>
          <t>Fixed Leg @ 08/12/2054</t>
        </is>
      </c>
      <c r="G3359" s="1" t="n">
        <v>-80670.14691640474</v>
      </c>
      <c r="AB3359" s="8" t="inlineStr">
        <is>
          <t>QISSwaps</t>
        </is>
      </c>
      <c r="AG3359" t="n">
        <v>0.009981</v>
      </c>
    </row>
    <row r="3360">
      <c r="A3360" t="inlineStr">
        <is>
          <t>QIS</t>
        </is>
      </c>
      <c r="B3360" t="inlineStr">
        <is>
          <t>Fixed Leg @ 08/12/2054</t>
        </is>
      </c>
      <c r="C3360" t="inlineStr">
        <is>
          <t>Fixed Leg @ 08/12/2054</t>
        </is>
      </c>
      <c r="G3360" s="1" t="n">
        <v>-176017.6927190436</v>
      </c>
      <c r="AB3360" s="8" t="inlineStr">
        <is>
          <t>QISSwaps</t>
        </is>
      </c>
      <c r="AG3360" t="n">
        <v>0.009981</v>
      </c>
    </row>
    <row r="3361">
      <c r="A3361" t="inlineStr">
        <is>
          <t>QIS</t>
        </is>
      </c>
      <c r="B3361" t="inlineStr">
        <is>
          <t>Fixed Leg @ 08/3/2028</t>
        </is>
      </c>
      <c r="C3361" t="inlineStr">
        <is>
          <t>Fixed Leg @ 08/3/2028</t>
        </is>
      </c>
      <c r="G3361" s="1" t="n">
        <v>-27455.59693680455</v>
      </c>
      <c r="AB3361" s="8" t="inlineStr">
        <is>
          <t>QISSwaps</t>
        </is>
      </c>
      <c r="AG3361" t="n">
        <v>0.009981</v>
      </c>
    </row>
    <row r="3362">
      <c r="A3362" t="inlineStr">
        <is>
          <t>QIS</t>
        </is>
      </c>
      <c r="B3362" t="inlineStr">
        <is>
          <t>Fixed Leg @ 08/3/2045</t>
        </is>
      </c>
      <c r="C3362" t="inlineStr">
        <is>
          <t>Fixed Leg @ 08/3/2045</t>
        </is>
      </c>
      <c r="G3362" s="1" t="n">
        <v>-71935.02506089986</v>
      </c>
      <c r="AB3362" s="8" t="inlineStr">
        <is>
          <t>QISSwaps</t>
        </is>
      </c>
      <c r="AG3362" t="n">
        <v>0.009981</v>
      </c>
    </row>
    <row r="3363">
      <c r="A3363" t="inlineStr">
        <is>
          <t>QIS</t>
        </is>
      </c>
      <c r="B3363" t="inlineStr">
        <is>
          <t>Fixed Leg @ 08/3/2045</t>
        </is>
      </c>
      <c r="C3363" t="inlineStr">
        <is>
          <t>Fixed Leg @ 08/3/2045</t>
        </is>
      </c>
      <c r="G3363" s="1" t="n">
        <v>-206967.2649097693</v>
      </c>
      <c r="AB3363" s="8" t="inlineStr">
        <is>
          <t>QISSwaps</t>
        </is>
      </c>
      <c r="AG3363" t="n">
        <v>0.009981</v>
      </c>
    </row>
    <row r="3364">
      <c r="A3364" t="inlineStr">
        <is>
          <t>QIS</t>
        </is>
      </c>
      <c r="B3364" t="inlineStr">
        <is>
          <t>Fixed Leg @ 08/6/2055</t>
        </is>
      </c>
      <c r="C3364" t="inlineStr">
        <is>
          <t>Fixed Leg @ 08/6/2055</t>
        </is>
      </c>
      <c r="G3364" s="1" t="n">
        <v>-104939.6396841324</v>
      </c>
      <c r="AB3364" s="8" t="inlineStr">
        <is>
          <t>QISSwaps</t>
        </is>
      </c>
      <c r="AG3364" t="n">
        <v>0.009981</v>
      </c>
    </row>
    <row r="3365">
      <c r="A3365" t="inlineStr">
        <is>
          <t>QIS</t>
        </is>
      </c>
      <c r="B3365" t="inlineStr">
        <is>
          <t>Fixed Leg @ 08/6/2055</t>
        </is>
      </c>
      <c r="C3365" t="inlineStr">
        <is>
          <t>Fixed Leg @ 08/6/2055</t>
        </is>
      </c>
      <c r="G3365" s="1" t="n">
        <v>-248133.916287368</v>
      </c>
      <c r="AB3365" s="8" t="inlineStr">
        <is>
          <t>QISSwaps</t>
        </is>
      </c>
      <c r="AG3365" t="n">
        <v>0.009981</v>
      </c>
    </row>
    <row r="3366">
      <c r="A3366" t="inlineStr">
        <is>
          <t>QIS</t>
        </is>
      </c>
      <c r="B3366" t="inlineStr">
        <is>
          <t>Fixed Leg @ 09/3/2055</t>
        </is>
      </c>
      <c r="C3366" t="inlineStr">
        <is>
          <t>Fixed Leg @ 09/3/2055</t>
        </is>
      </c>
      <c r="G3366" s="1" t="n">
        <v>-327861.2140747528</v>
      </c>
      <c r="AB3366" s="8" t="inlineStr">
        <is>
          <t>QISSwaps</t>
        </is>
      </c>
      <c r="AG3366" t="n">
        <v>0.009981</v>
      </c>
    </row>
    <row r="3367">
      <c r="A3367" t="inlineStr">
        <is>
          <t>QIS</t>
        </is>
      </c>
      <c r="B3367" t="inlineStr">
        <is>
          <t>Fixed Leg @ 09/3/2055</t>
        </is>
      </c>
      <c r="C3367" t="inlineStr">
        <is>
          <t>Fixed Leg @ 09/3/2055</t>
        </is>
      </c>
      <c r="G3367" s="1" t="n">
        <v>-107740.4157589563</v>
      </c>
      <c r="AB3367" s="8" t="inlineStr">
        <is>
          <t>QISSwaps</t>
        </is>
      </c>
      <c r="AG3367" t="n">
        <v>0.009981</v>
      </c>
    </row>
    <row r="3368">
      <c r="A3368" t="inlineStr">
        <is>
          <t>QIS</t>
        </is>
      </c>
      <c r="B3368" t="inlineStr">
        <is>
          <t>GBP/USD 2025-12-31 Curncy</t>
        </is>
      </c>
      <c r="C3368" t="inlineStr">
        <is>
          <t>GBP/USD 2025-12-31 Curncy</t>
        </is>
      </c>
      <c r="G3368" s="1" t="n">
        <v>-527002.8515167151</v>
      </c>
      <c r="H3368" s="1" t="n">
        <v>-0.01223604215941887</v>
      </c>
      <c r="AB3368" s="8" t="inlineStr">
        <is>
          <t>QISSwaps</t>
        </is>
      </c>
      <c r="AG3368" t="n">
        <v>0.009981</v>
      </c>
    </row>
    <row r="3369">
      <c r="A3369" t="inlineStr">
        <is>
          <t>QIS</t>
        </is>
      </c>
      <c r="B3369" t="inlineStr">
        <is>
          <t>GBP/USD Swap 10y10y 19/09/2035 19/09/2045</t>
        </is>
      </c>
      <c r="C3369" t="inlineStr">
        <is>
          <t>GBP/USD Swap 10y10y 19/09/2035 19/09/2045</t>
        </is>
      </c>
      <c r="G3369" s="1" t="n">
        <v>1298814.321257253</v>
      </c>
      <c r="H3369" s="1" t="n">
        <v>1</v>
      </c>
      <c r="AB3369" s="8" t="inlineStr">
        <is>
          <t>QISSwaps</t>
        </is>
      </c>
      <c r="AG3369" t="n">
        <v>0.009981</v>
      </c>
    </row>
    <row r="3370">
      <c r="A3370" t="inlineStr">
        <is>
          <t>QIS</t>
        </is>
      </c>
      <c r="B3370" t="inlineStr">
        <is>
          <t>GBP/USD Swap 10y10y 20/06/2035 20/06/2045</t>
        </is>
      </c>
      <c r="C3370" t="inlineStr">
        <is>
          <t>GBP/USD Swap 10y10y 20/06/2035 20/06/2045</t>
        </is>
      </c>
      <c r="G3370" s="1" t="n">
        <v>1298814.314287511</v>
      </c>
      <c r="H3370" s="1" t="n">
        <v>1</v>
      </c>
      <c r="AB3370" s="8" t="inlineStr">
        <is>
          <t>QISSwaps</t>
        </is>
      </c>
      <c r="AG3370" t="n">
        <v>0.009981</v>
      </c>
    </row>
    <row r="3371">
      <c r="A3371" t="inlineStr">
        <is>
          <t>QIS</t>
        </is>
      </c>
      <c r="B3371" t="inlineStr">
        <is>
          <t>GBP/USD Swap 10y10y 20/12/2034 20/12/2044</t>
        </is>
      </c>
      <c r="C3371" t="inlineStr">
        <is>
          <t>GBP/USD Swap 10y10y 20/12/2034 20/12/2044</t>
        </is>
      </c>
      <c r="G3371" s="1" t="n">
        <v>1298814.32143908</v>
      </c>
      <c r="H3371" s="1" t="n">
        <v>1</v>
      </c>
      <c r="AB3371" s="8" t="inlineStr">
        <is>
          <t>QISSwaps</t>
        </is>
      </c>
      <c r="AG3371" t="n">
        <v>0.009981</v>
      </c>
    </row>
    <row r="3372">
      <c r="A3372" t="inlineStr">
        <is>
          <t>QIS</t>
        </is>
      </c>
      <c r="B3372" t="inlineStr">
        <is>
          <t>GBP/USD Swap 10y10y 21/03/2035 21/03/2045</t>
        </is>
      </c>
      <c r="C3372" t="inlineStr">
        <is>
          <t>GBP/USD Swap 10y10y 21/03/2035 21/03/2045</t>
        </is>
      </c>
      <c r="G3372" s="1" t="n">
        <v>1298814.312616945</v>
      </c>
      <c r="H3372" s="1" t="n">
        <v>1</v>
      </c>
      <c r="AB3372" s="8" t="inlineStr">
        <is>
          <t>QISSwaps</t>
        </is>
      </c>
      <c r="AG3372" t="n">
        <v>0.009981</v>
      </c>
    </row>
    <row r="3373">
      <c r="A3373" t="inlineStr">
        <is>
          <t>QIS</t>
        </is>
      </c>
      <c r="B3373" t="inlineStr">
        <is>
          <t>GBP/USD Swap 2y13y 15/09/2027 17/09/2040</t>
        </is>
      </c>
      <c r="C3373" t="inlineStr">
        <is>
          <t>GBP/USD Swap 2y13y 15/09/2027 17/09/2040</t>
        </is>
      </c>
      <c r="G3373" s="1" t="n">
        <v>58121.91310005698</v>
      </c>
      <c r="H3373" s="1" t="n">
        <v>1</v>
      </c>
      <c r="AB3373" s="8" t="inlineStr">
        <is>
          <t>QISSwaps</t>
        </is>
      </c>
      <c r="AG3373" t="n">
        <v>0.009981</v>
      </c>
    </row>
    <row r="3374">
      <c r="A3374" t="inlineStr">
        <is>
          <t>QIS</t>
        </is>
      </c>
      <c r="B3374" t="inlineStr">
        <is>
          <t>GBP/USD Swap 2y13y 16/06/2027 18/06/2040</t>
        </is>
      </c>
      <c r="C3374" t="inlineStr">
        <is>
          <t>GBP/USD Swap 2y13y 16/06/2027 18/06/2040</t>
        </is>
      </c>
      <c r="G3374" s="1" t="n">
        <v>58121.91306159642</v>
      </c>
      <c r="H3374" s="1" t="n">
        <v>1</v>
      </c>
      <c r="AB3374" s="8" t="inlineStr">
        <is>
          <t>QISSwaps</t>
        </is>
      </c>
      <c r="AG3374" t="n">
        <v>0.009981</v>
      </c>
    </row>
    <row r="3375">
      <c r="A3375" t="inlineStr">
        <is>
          <t>QIS</t>
        </is>
      </c>
      <c r="B3375" t="inlineStr">
        <is>
          <t>GBP/USD Swap 2y13y 16/12/2026 16/12/2039</t>
        </is>
      </c>
      <c r="C3375" t="inlineStr">
        <is>
          <t>GBP/USD Swap 2y13y 16/12/2026 16/12/2039</t>
        </is>
      </c>
      <c r="G3375" s="1" t="n">
        <v>58121.91323160109</v>
      </c>
      <c r="H3375" s="1" t="n">
        <v>1</v>
      </c>
      <c r="AB3375" s="8" t="inlineStr">
        <is>
          <t>QISSwaps</t>
        </is>
      </c>
      <c r="AG3375" t="n">
        <v>0.009981</v>
      </c>
    </row>
    <row r="3376">
      <c r="A3376" t="inlineStr">
        <is>
          <t>QIS</t>
        </is>
      </c>
      <c r="B3376" t="inlineStr">
        <is>
          <t>GBP/USD Swap 2y13y 17/03/2027 19/03/2040</t>
        </is>
      </c>
      <c r="C3376" t="inlineStr">
        <is>
          <t>GBP/USD Swap 2y13y 17/03/2027 19/03/2040</t>
        </is>
      </c>
      <c r="G3376" s="1" t="n">
        <v>58121.91288785045</v>
      </c>
      <c r="H3376" s="1" t="n">
        <v>1</v>
      </c>
      <c r="AB3376" s="8" t="inlineStr">
        <is>
          <t>QISSwaps</t>
        </is>
      </c>
      <c r="AG3376" t="n">
        <v>0.009981</v>
      </c>
    </row>
    <row r="3377">
      <c r="A3377" t="inlineStr">
        <is>
          <t>QIS</t>
        </is>
      </c>
      <c r="B3377" t="inlineStr">
        <is>
          <t>GCM6 Comdty</t>
        </is>
      </c>
      <c r="C3377" t="inlineStr">
        <is>
          <t>GCM6 Comdty</t>
        </is>
      </c>
      <c r="G3377" s="1" t="n">
        <v>8.660571582635082</v>
      </c>
      <c r="H3377" s="1" t="n">
        <v>4256.1</v>
      </c>
      <c r="AB3377" s="8" t="inlineStr">
        <is>
          <t>QISSwaps</t>
        </is>
      </c>
      <c r="AG3377" t="n">
        <v>0.009981</v>
      </c>
    </row>
    <row r="3378">
      <c r="A3378" t="inlineStr">
        <is>
          <t>QIS</t>
        </is>
      </c>
      <c r="B3378" t="inlineStr">
        <is>
          <t>GCM6 Comdty</t>
        </is>
      </c>
      <c r="C3378" t="inlineStr">
        <is>
          <t>GCM6 Comdty</t>
        </is>
      </c>
      <c r="G3378" s="1" t="n">
        <v>6.292498751443104</v>
      </c>
      <c r="H3378" s="1" t="n">
        <v>4256.1</v>
      </c>
      <c r="AB3378" s="8" t="inlineStr">
        <is>
          <t>QISSwaps</t>
        </is>
      </c>
      <c r="AG3378" t="n">
        <v>0.009981</v>
      </c>
    </row>
    <row r="3379">
      <c r="A3379" t="inlineStr">
        <is>
          <t>QIS</t>
        </is>
      </c>
      <c r="B3379" t="inlineStr">
        <is>
          <t>GCM6C 4400 Comdty</t>
        </is>
      </c>
      <c r="C3379" t="inlineStr">
        <is>
          <t>GCM6C 4400 Comdty</t>
        </is>
      </c>
      <c r="G3379" s="1" t="n">
        <v>-10.78130082329604</v>
      </c>
      <c r="H3379" s="1" t="n">
        <v>183.9</v>
      </c>
      <c r="AB3379" s="8" t="inlineStr">
        <is>
          <t>QISSwaps</t>
        </is>
      </c>
      <c r="AG3379" t="n">
        <v>0.009981</v>
      </c>
    </row>
    <row r="3380">
      <c r="A3380" t="inlineStr">
        <is>
          <t>QIS</t>
        </is>
      </c>
      <c r="B3380" t="inlineStr">
        <is>
          <t>GCZ5 Comdty</t>
        </is>
      </c>
      <c r="C3380" t="inlineStr">
        <is>
          <t>GCZ5 Comdty</t>
        </is>
      </c>
      <c r="G3380" s="1" t="n">
        <v>6.135501110710539</v>
      </c>
      <c r="H3380" s="1" t="n">
        <v>4133</v>
      </c>
      <c r="AB3380" s="8" t="inlineStr">
        <is>
          <t>QISSwaps</t>
        </is>
      </c>
      <c r="AG3380" t="n">
        <v>0.009981</v>
      </c>
    </row>
    <row r="3381">
      <c r="A3381" t="inlineStr">
        <is>
          <t>QIS</t>
        </is>
      </c>
      <c r="B3381" t="inlineStr">
        <is>
          <t>GCZ5 Comdty</t>
        </is>
      </c>
      <c r="C3381" t="inlineStr">
        <is>
          <t>GCZ5 Comdty</t>
        </is>
      </c>
      <c r="G3381" s="1" t="n">
        <v>-6.432955115127752</v>
      </c>
      <c r="H3381" s="1" t="n">
        <v>4163.4</v>
      </c>
      <c r="AB3381" s="8" t="inlineStr">
        <is>
          <t>QISSwaps</t>
        </is>
      </c>
      <c r="AG3381" t="n">
        <v>0.009981</v>
      </c>
    </row>
    <row r="3382">
      <c r="A3382" t="inlineStr">
        <is>
          <t>QIS</t>
        </is>
      </c>
      <c r="B3382" t="inlineStr">
        <is>
          <t>GCZ5 Comdty</t>
        </is>
      </c>
      <c r="C3382" t="inlineStr">
        <is>
          <t>GCZ5 Comdty</t>
        </is>
      </c>
      <c r="G3382" s="1" t="n">
        <v>-8.780227958893359</v>
      </c>
      <c r="H3382" s="1" t="n">
        <v>4163.4</v>
      </c>
      <c r="AB3382" s="8" t="inlineStr">
        <is>
          <t>QISSwaps</t>
        </is>
      </c>
      <c r="AG3382" t="n">
        <v>0.009981</v>
      </c>
    </row>
    <row r="3383">
      <c r="A3383" t="inlineStr">
        <is>
          <t>QIS</t>
        </is>
      </c>
      <c r="B3383" t="inlineStr">
        <is>
          <t>GCZ5C 4100 Comdty</t>
        </is>
      </c>
      <c r="C3383" t="inlineStr">
        <is>
          <t>GCZ5C 4100 Comdty</t>
        </is>
      </c>
      <c r="G3383" s="1" t="n">
        <v>8.174754129723263</v>
      </c>
      <c r="H3383" s="1" t="n">
        <v>135.2</v>
      </c>
      <c r="AB3383" s="8" t="inlineStr">
        <is>
          <t>QISSwaps</t>
        </is>
      </c>
      <c r="AG3383" t="n">
        <v>0.009981</v>
      </c>
    </row>
    <row r="3384">
      <c r="A3384" t="inlineStr">
        <is>
          <t>QIS</t>
        </is>
      </c>
      <c r="B3384" t="inlineStr">
        <is>
          <t>GE UN Equity</t>
        </is>
      </c>
      <c r="C3384" t="inlineStr">
        <is>
          <t>GE UN Equity</t>
        </is>
      </c>
      <c r="G3384" s="1" t="n">
        <v>-987.9072321846</v>
      </c>
      <c r="H3384" s="1" t="n">
        <v>300.08</v>
      </c>
      <c r="AB3384" s="8" t="inlineStr">
        <is>
          <t>QISSwaps</t>
        </is>
      </c>
      <c r="AG3384" t="n">
        <v>0.009981</v>
      </c>
    </row>
    <row r="3385">
      <c r="A3385" t="inlineStr">
        <is>
          <t>QIS</t>
        </is>
      </c>
      <c r="B3385" t="inlineStr">
        <is>
          <t>GE US 11/21/2025 C300 Equity</t>
        </is>
      </c>
      <c r="C3385" t="inlineStr">
        <is>
          <t>GE US 11/21/2025 C300 Equity</t>
        </is>
      </c>
      <c r="G3385" s="1" t="n">
        <v>17.822949585077</v>
      </c>
      <c r="H3385" s="1" t="n">
        <v>14.325</v>
      </c>
      <c r="AB3385" s="8" t="inlineStr">
        <is>
          <t>QISSwaps</t>
        </is>
      </c>
      <c r="AG3385" t="n">
        <v>0.009981</v>
      </c>
    </row>
    <row r="3386">
      <c r="A3386" t="inlineStr">
        <is>
          <t>QIS</t>
        </is>
      </c>
      <c r="B3386" t="inlineStr">
        <is>
          <t>GEV UN Equity</t>
        </is>
      </c>
      <c r="C3386" t="inlineStr">
        <is>
          <t>GEV UN Equity</t>
        </is>
      </c>
      <c r="G3386" s="1" t="n">
        <v>32.5540247669</v>
      </c>
      <c r="H3386" s="1" t="n">
        <v>644.41</v>
      </c>
      <c r="AB3386" s="8" t="inlineStr">
        <is>
          <t>QISSwaps</t>
        </is>
      </c>
      <c r="AG3386" t="n">
        <v>0.009981</v>
      </c>
    </row>
    <row r="3387">
      <c r="A3387" t="inlineStr">
        <is>
          <t>QIS</t>
        </is>
      </c>
      <c r="B3387" t="inlineStr">
        <is>
          <t>GEV US 11/21/2025 P650 Equity</t>
        </is>
      </c>
      <c r="C3387" t="inlineStr">
        <is>
          <t>GEV US 11/21/2025 P650 Equity</t>
        </is>
      </c>
      <c r="G3387" s="1" t="n">
        <v>0.6848400309660001</v>
      </c>
      <c r="H3387" s="1" t="n">
        <v>50.35</v>
      </c>
      <c r="AB3387" s="8" t="inlineStr">
        <is>
          <t>QISSwaps</t>
        </is>
      </c>
      <c r="AG3387" t="n">
        <v>0.009981</v>
      </c>
    </row>
    <row r="3388">
      <c r="A3388" t="inlineStr">
        <is>
          <t>QIS</t>
        </is>
      </c>
      <c r="B3388" t="inlineStr">
        <is>
          <t>GOOG US 11/21/2025 P250 Equity</t>
        </is>
      </c>
      <c r="C3388" t="inlineStr">
        <is>
          <t>GOOG US 11/21/2025 P250 Equity</t>
        </is>
      </c>
      <c r="G3388" s="1" t="n">
        <v>58.18278666500301</v>
      </c>
      <c r="H3388" s="1" t="n">
        <v>13.875</v>
      </c>
      <c r="AB3388" s="8" t="inlineStr">
        <is>
          <t>QISSwaps</t>
        </is>
      </c>
      <c r="AG3388" t="n">
        <v>0.009981</v>
      </c>
    </row>
    <row r="3389">
      <c r="A3389" t="inlineStr">
        <is>
          <t>QIS</t>
        </is>
      </c>
      <c r="B3389" t="inlineStr">
        <is>
          <t>GOOG UW Equity</t>
        </is>
      </c>
      <c r="C3389" t="inlineStr">
        <is>
          <t>GOOG UW Equity</t>
        </is>
      </c>
      <c r="G3389" s="1" t="n">
        <v>2787.6082535483</v>
      </c>
      <c r="H3389" s="1" t="n">
        <v>246.19</v>
      </c>
      <c r="AB3389" s="8" t="inlineStr">
        <is>
          <t>QISSwaps</t>
        </is>
      </c>
      <c r="AG3389" t="n">
        <v>0.009981</v>
      </c>
    </row>
    <row r="3390">
      <c r="A3390" t="inlineStr">
        <is>
          <t>QIS</t>
        </is>
      </c>
      <c r="B3390" t="inlineStr">
        <is>
          <t>GOOGL US 11/21/2025 P250 Equity</t>
        </is>
      </c>
      <c r="C3390" t="inlineStr">
        <is>
          <t>GOOGL US 11/21/2025 P250 Equity</t>
        </is>
      </c>
      <c r="G3390" s="1" t="n">
        <v>71.761707010903</v>
      </c>
      <c r="H3390" s="1" t="n">
        <v>14.325</v>
      </c>
      <c r="AB3390" s="8" t="inlineStr">
        <is>
          <t>QISSwaps</t>
        </is>
      </c>
      <c r="AG3390" t="n">
        <v>0.009981</v>
      </c>
    </row>
    <row r="3391">
      <c r="A3391" t="inlineStr">
        <is>
          <t>QIS</t>
        </is>
      </c>
      <c r="B3391" t="inlineStr">
        <is>
          <t>GOOGL UW Equity</t>
        </is>
      </c>
      <c r="C3391" t="inlineStr">
        <is>
          <t>GOOGL UW Equity</t>
        </is>
      </c>
      <c r="G3391" s="1" t="n">
        <v>3523.554782111</v>
      </c>
      <c r="H3391" s="1" t="n">
        <v>245.45</v>
      </c>
      <c r="AB3391" s="8" t="inlineStr">
        <is>
          <t>QISSwaps</t>
        </is>
      </c>
      <c r="AG3391" t="n">
        <v>0.009981</v>
      </c>
    </row>
    <row r="3392">
      <c r="A3392" t="inlineStr">
        <is>
          <t>QIS</t>
        </is>
      </c>
      <c r="B3392" t="inlineStr">
        <is>
          <t>GS UN Equity</t>
        </is>
      </c>
      <c r="C3392" t="inlineStr">
        <is>
          <t>GS UN Equity</t>
        </is>
      </c>
      <c r="G3392" s="1" t="n">
        <v>-260.137670702</v>
      </c>
      <c r="H3392" s="1" t="n">
        <v>770.76</v>
      </c>
      <c r="AB3392" s="8" t="inlineStr">
        <is>
          <t>QISSwaps</t>
        </is>
      </c>
      <c r="AG3392" t="n">
        <v>0.009981</v>
      </c>
    </row>
    <row r="3393">
      <c r="A3393" t="inlineStr">
        <is>
          <t>QIS</t>
        </is>
      </c>
      <c r="B3393" t="inlineStr">
        <is>
          <t>GS US 11/21/2025 C780 Equity</t>
        </is>
      </c>
      <c r="C3393" t="inlineStr">
        <is>
          <t>GS US 11/21/2025 C780 Equity</t>
        </is>
      </c>
      <c r="G3393" s="1" t="n">
        <v>5.190436610086</v>
      </c>
      <c r="H3393" s="1" t="n">
        <v>27.425</v>
      </c>
      <c r="AB3393" s="8" t="inlineStr">
        <is>
          <t>QISSwaps</t>
        </is>
      </c>
      <c r="AG3393" t="n">
        <v>0.009981</v>
      </c>
    </row>
    <row r="3394">
      <c r="A3394" t="inlineStr">
        <is>
          <t>QIS</t>
        </is>
      </c>
      <c r="B3394" t="inlineStr">
        <is>
          <t>HD UN Equity</t>
        </is>
      </c>
      <c r="C3394" t="inlineStr">
        <is>
          <t>HD UN Equity</t>
        </is>
      </c>
      <c r="G3394" s="1" t="n">
        <v>996.2728537307</v>
      </c>
      <c r="H3394" s="1" t="n">
        <v>387.72</v>
      </c>
      <c r="AB3394" s="8" t="inlineStr">
        <is>
          <t>QISSwaps</t>
        </is>
      </c>
      <c r="AG3394" t="n">
        <v>0.009981</v>
      </c>
    </row>
    <row r="3395">
      <c r="A3395" t="inlineStr">
        <is>
          <t>QIS</t>
        </is>
      </c>
      <c r="B3395" t="inlineStr">
        <is>
          <t>HD US 11/21/2025 P395 Equity</t>
        </is>
      </c>
      <c r="C3395" t="inlineStr">
        <is>
          <t>HD US 11/21/2025 P395 Equity</t>
        </is>
      </c>
      <c r="G3395" s="1" t="n">
        <v>17.991596751401</v>
      </c>
      <c r="H3395" s="1" t="n">
        <v>15.775</v>
      </c>
      <c r="AB3395" s="8" t="inlineStr">
        <is>
          <t>QISSwaps</t>
        </is>
      </c>
      <c r="AG3395" t="n">
        <v>0.009981</v>
      </c>
    </row>
    <row r="3396">
      <c r="A3396" t="inlineStr">
        <is>
          <t>QIS</t>
        </is>
      </c>
      <c r="B3396" t="inlineStr">
        <is>
          <t>HGK6 Comdty</t>
        </is>
      </c>
      <c r="C3396" t="inlineStr">
        <is>
          <t>HGK6 Comdty</t>
        </is>
      </c>
      <c r="G3396" s="1" t="n">
        <v>5.805968837957372</v>
      </c>
      <c r="H3396" s="1" t="n">
        <v>5.1275</v>
      </c>
      <c r="AB3396" s="8" t="inlineStr">
        <is>
          <t>QISSwaps</t>
        </is>
      </c>
      <c r="AG3396" t="n">
        <v>0.009981</v>
      </c>
    </row>
    <row r="3397">
      <c r="A3397" t="inlineStr">
        <is>
          <t>QIS</t>
        </is>
      </c>
      <c r="B3397" t="inlineStr">
        <is>
          <t>HGN6 Comdty</t>
        </is>
      </c>
      <c r="C3397" t="inlineStr">
        <is>
          <t>HGN6 Comdty</t>
        </is>
      </c>
      <c r="G3397" s="1" t="n">
        <v>6.340580510391341</v>
      </c>
      <c r="H3397" s="1" t="n">
        <v>5.158</v>
      </c>
      <c r="AB3397" s="8" t="inlineStr">
        <is>
          <t>QISSwaps</t>
        </is>
      </c>
      <c r="AG3397" t="n">
        <v>0.009981</v>
      </c>
    </row>
    <row r="3398">
      <c r="A3398" t="inlineStr">
        <is>
          <t>QIS</t>
        </is>
      </c>
      <c r="B3398" t="inlineStr">
        <is>
          <t>HGN6 Comdty</t>
        </is>
      </c>
      <c r="C3398" t="inlineStr">
        <is>
          <t>HGN6 Comdty</t>
        </is>
      </c>
      <c r="G3398" s="1" t="n">
        <v>0.5221154663730779</v>
      </c>
      <c r="H3398" s="1" t="n">
        <v>5.158</v>
      </c>
      <c r="AB3398" s="8" t="inlineStr">
        <is>
          <t>QISSwaps</t>
        </is>
      </c>
      <c r="AG3398" t="n">
        <v>0.009981</v>
      </c>
    </row>
    <row r="3399">
      <c r="A3399" t="inlineStr">
        <is>
          <t>QIS</t>
        </is>
      </c>
      <c r="B3399" t="inlineStr">
        <is>
          <t>HGZ5 Comdty</t>
        </is>
      </c>
      <c r="C3399" t="inlineStr">
        <is>
          <t>HGZ5 Comdty</t>
        </is>
      </c>
      <c r="G3399" s="1" t="n">
        <v>-6.082415172000475</v>
      </c>
      <c r="H3399" s="1" t="n">
        <v>5.023</v>
      </c>
      <c r="AB3399" s="8" t="inlineStr">
        <is>
          <t>QISSwaps</t>
        </is>
      </c>
      <c r="AG3399" t="n">
        <v>0.009981</v>
      </c>
    </row>
    <row r="3400">
      <c r="A3400" t="inlineStr">
        <is>
          <t>QIS</t>
        </is>
      </c>
      <c r="B3400" t="inlineStr">
        <is>
          <t>HGZ5 Comdty</t>
        </is>
      </c>
      <c r="C3400" t="inlineStr">
        <is>
          <t>HGZ5 Comdty</t>
        </is>
      </c>
      <c r="G3400" s="1" t="n">
        <v>-6.091897057506605</v>
      </c>
      <c r="H3400" s="1" t="n">
        <v>5.023</v>
      </c>
      <c r="AB3400" s="8" t="inlineStr">
        <is>
          <t>QISSwaps</t>
        </is>
      </c>
      <c r="AG3400" t="n">
        <v>0.009981</v>
      </c>
    </row>
    <row r="3401">
      <c r="A3401" t="inlineStr">
        <is>
          <t>QIS</t>
        </is>
      </c>
      <c r="B3401" t="inlineStr">
        <is>
          <t>HOF6 Comdty</t>
        </is>
      </c>
      <c r="C3401" t="inlineStr">
        <is>
          <t>HOF6 Comdty</t>
        </is>
      </c>
      <c r="G3401" s="1" t="n">
        <v>-2.43825012788907</v>
      </c>
      <c r="H3401" s="1" t="n">
        <v>2.1682</v>
      </c>
      <c r="AB3401" s="8" t="inlineStr">
        <is>
          <t>QISSwaps</t>
        </is>
      </c>
      <c r="AG3401" t="n">
        <v>0.009981</v>
      </c>
    </row>
    <row r="3402">
      <c r="A3402" t="inlineStr">
        <is>
          <t>QIS</t>
        </is>
      </c>
      <c r="B3402" t="inlineStr">
        <is>
          <t>HOJ6 Comdty</t>
        </is>
      </c>
      <c r="C3402" t="inlineStr">
        <is>
          <t>HOJ6 Comdty</t>
        </is>
      </c>
      <c r="G3402" s="1" t="n">
        <v>1.69081319332147</v>
      </c>
      <c r="H3402" s="1" t="n">
        <v>2.118</v>
      </c>
      <c r="AB3402" s="8" t="inlineStr">
        <is>
          <t>QISSwaps</t>
        </is>
      </c>
      <c r="AG3402" t="n">
        <v>0.009981</v>
      </c>
    </row>
    <row r="3403">
      <c r="A3403" t="inlineStr">
        <is>
          <t>QIS</t>
        </is>
      </c>
      <c r="B3403" t="inlineStr">
        <is>
          <t>HOK6 Comdty</t>
        </is>
      </c>
      <c r="C3403" t="inlineStr">
        <is>
          <t>HOK6 Comdty</t>
        </is>
      </c>
      <c r="G3403" s="1" t="n">
        <v>7.655619221717319</v>
      </c>
      <c r="H3403" s="1" t="n">
        <v>2.1016</v>
      </c>
      <c r="AB3403" s="8" t="inlineStr">
        <is>
          <t>QISSwaps</t>
        </is>
      </c>
      <c r="AG3403" t="n">
        <v>0.009981</v>
      </c>
    </row>
    <row r="3404">
      <c r="A3404" t="inlineStr">
        <is>
          <t>QIS</t>
        </is>
      </c>
      <c r="B3404" t="inlineStr">
        <is>
          <t>HOK6 Comdty</t>
        </is>
      </c>
      <c r="C3404" t="inlineStr">
        <is>
          <t>HOK6 Comdty</t>
        </is>
      </c>
      <c r="G3404" s="1" t="n">
        <v>1.69081319332147</v>
      </c>
      <c r="H3404" s="1" t="n">
        <v>2.1016</v>
      </c>
      <c r="AB3404" s="8" t="inlineStr">
        <is>
          <t>QISSwaps</t>
        </is>
      </c>
      <c r="AG3404" t="n">
        <v>0.009981</v>
      </c>
    </row>
    <row r="3405">
      <c r="A3405" t="inlineStr">
        <is>
          <t>QIS</t>
        </is>
      </c>
      <c r="B3405" t="inlineStr">
        <is>
          <t>HOM6 Comdty</t>
        </is>
      </c>
      <c r="C3405" t="inlineStr">
        <is>
          <t>HOM6 Comdty</t>
        </is>
      </c>
      <c r="G3405" s="1" t="n">
        <v>1.69081319332147</v>
      </c>
      <c r="H3405" s="1" t="n">
        <v>2.0917</v>
      </c>
      <c r="AB3405" s="8" t="inlineStr">
        <is>
          <t>QISSwaps</t>
        </is>
      </c>
      <c r="AG3405" t="n">
        <v>0.009981</v>
      </c>
    </row>
    <row r="3406">
      <c r="A3406" t="inlineStr">
        <is>
          <t>QIS</t>
        </is>
      </c>
      <c r="B3406" t="inlineStr">
        <is>
          <t>HON6 Comdty</t>
        </is>
      </c>
      <c r="C3406" t="inlineStr">
        <is>
          <t>HON6 Comdty</t>
        </is>
      </c>
      <c r="G3406" s="1" t="n">
        <v>2.557635861964702</v>
      </c>
      <c r="H3406" s="1" t="n">
        <v>2.0942</v>
      </c>
      <c r="AB3406" s="8" t="inlineStr">
        <is>
          <t>QISSwaps</t>
        </is>
      </c>
      <c r="AG3406" t="n">
        <v>0.009981</v>
      </c>
    </row>
    <row r="3407">
      <c r="A3407" t="inlineStr">
        <is>
          <t>QIS</t>
        </is>
      </c>
      <c r="B3407" t="inlineStr">
        <is>
          <t>HOX5 Comdty</t>
        </is>
      </c>
      <c r="C3407" t="inlineStr">
        <is>
          <t>HOX5 Comdty</t>
        </is>
      </c>
      <c r="G3407" s="1" t="n">
        <v>-0.3610734588650007</v>
      </c>
      <c r="H3407" s="1" t="n">
        <v>224.97</v>
      </c>
      <c r="AB3407" s="8" t="inlineStr">
        <is>
          <t>QISSwaps</t>
        </is>
      </c>
      <c r="AG3407" t="n">
        <v>0.009981</v>
      </c>
    </row>
    <row r="3408">
      <c r="A3408" t="inlineStr">
        <is>
          <t>QIS</t>
        </is>
      </c>
      <c r="B3408" t="inlineStr">
        <is>
          <t>HOX5P 225 Comdty</t>
        </is>
      </c>
      <c r="C3408" t="inlineStr">
        <is>
          <t>HOX5P 225 Comdty</t>
        </is>
      </c>
      <c r="G3408" s="1" t="n">
        <v>-7.477711090051924</v>
      </c>
      <c r="H3408" s="1" t="n">
        <v>5.5</v>
      </c>
      <c r="AB3408" s="8" t="inlineStr">
        <is>
          <t>QISSwaps</t>
        </is>
      </c>
      <c r="AG3408" t="n">
        <v>0.009981</v>
      </c>
    </row>
    <row r="3409">
      <c r="A3409" t="inlineStr">
        <is>
          <t>QIS</t>
        </is>
      </c>
      <c r="B3409" t="inlineStr">
        <is>
          <t>HOZ5 Comdty</t>
        </is>
      </c>
      <c r="C3409" t="inlineStr">
        <is>
          <t>HOZ5 Comdty</t>
        </is>
      </c>
      <c r="G3409" s="1" t="n">
        <v>-1.106191529191766</v>
      </c>
      <c r="H3409" s="1" t="n">
        <v>2.1762</v>
      </c>
      <c r="AB3409" s="8" t="inlineStr">
        <is>
          <t>QISSwaps</t>
        </is>
      </c>
      <c r="AG3409" t="n">
        <v>0.009981</v>
      </c>
    </row>
    <row r="3410">
      <c r="A3410" t="inlineStr">
        <is>
          <t>QIS</t>
        </is>
      </c>
      <c r="B3410" t="inlineStr">
        <is>
          <t>HOZ5 Comdty</t>
        </is>
      </c>
      <c r="C3410" t="inlineStr">
        <is>
          <t>HOZ5 Comdty</t>
        </is>
      </c>
      <c r="G3410" s="1" t="n">
        <v>14.99700620879579</v>
      </c>
      <c r="H3410" s="1" t="n">
        <v>2.1762</v>
      </c>
      <c r="AB3410" s="8" t="inlineStr">
        <is>
          <t>QISSwaps</t>
        </is>
      </c>
      <c r="AG3410" t="n">
        <v>0.009981</v>
      </c>
    </row>
    <row r="3411">
      <c r="A3411" t="inlineStr">
        <is>
          <t>QIS</t>
        </is>
      </c>
      <c r="B3411" t="inlineStr">
        <is>
          <t>HOZ5 Comdty</t>
        </is>
      </c>
      <c r="C3411" t="inlineStr">
        <is>
          <t>HOZ5 Comdty</t>
        </is>
      </c>
      <c r="G3411" s="1" t="n">
        <v>-5.991036978510831</v>
      </c>
      <c r="H3411" s="1" t="n">
        <v>2.1762</v>
      </c>
      <c r="AB3411" s="8" t="inlineStr">
        <is>
          <t>QISSwaps</t>
        </is>
      </c>
      <c r="AG3411" t="n">
        <v>0.009981</v>
      </c>
    </row>
    <row r="3412">
      <c r="A3412" t="inlineStr">
        <is>
          <t>QIS</t>
        </is>
      </c>
      <c r="B3412" t="inlineStr">
        <is>
          <t>HOZ5C 226 Comdty</t>
        </is>
      </c>
      <c r="C3412" t="inlineStr">
        <is>
          <t>HOZ5C 226 Comdty</t>
        </is>
      </c>
      <c r="G3412" s="1" t="n">
        <v>-7.418705399442952</v>
      </c>
      <c r="H3412" s="1" t="n">
        <v>7.63</v>
      </c>
      <c r="AB3412" s="8" t="inlineStr">
        <is>
          <t>QISSwaps</t>
        </is>
      </c>
      <c r="AG3412" t="n">
        <v>0.009981</v>
      </c>
    </row>
    <row r="3413">
      <c r="A3413" t="inlineStr">
        <is>
          <t>QIS</t>
        </is>
      </c>
      <c r="B3413" t="inlineStr">
        <is>
          <t>IBM UN Equity</t>
        </is>
      </c>
      <c r="C3413" t="inlineStr">
        <is>
          <t>IBM UN Equity</t>
        </is>
      </c>
      <c r="G3413" s="1" t="n">
        <v>-894.2011683241001</v>
      </c>
      <c r="H3413" s="1" t="n">
        <v>276.15</v>
      </c>
      <c r="AB3413" s="8" t="inlineStr">
        <is>
          <t>QISSwaps</t>
        </is>
      </c>
      <c r="AG3413" t="n">
        <v>0.009981</v>
      </c>
    </row>
    <row r="3414">
      <c r="A3414" t="inlineStr">
        <is>
          <t>QIS</t>
        </is>
      </c>
      <c r="B3414" t="inlineStr">
        <is>
          <t>IBM US 11/21/2025 C280 Equity</t>
        </is>
      </c>
      <c r="C3414" t="inlineStr">
        <is>
          <t>IBM US 11/21/2025 C280 Equity</t>
        </is>
      </c>
      <c r="G3414" s="1" t="n">
        <v>17.952643841223</v>
      </c>
      <c r="H3414" s="1" t="n">
        <v>11.175</v>
      </c>
      <c r="AB3414" s="8" t="inlineStr">
        <is>
          <t>QISSwaps</t>
        </is>
      </c>
      <c r="AG3414" t="n">
        <v>0.009981</v>
      </c>
    </row>
    <row r="3415">
      <c r="A3415" t="inlineStr">
        <is>
          <t>QIS</t>
        </is>
      </c>
      <c r="B3415" t="inlineStr">
        <is>
          <t>INTU US 11/21/2025 C660 Equity</t>
        </is>
      </c>
      <c r="C3415" t="inlineStr">
        <is>
          <t>INTU US 11/21/2025 C660 Equity</t>
        </is>
      </c>
      <c r="G3415" s="1" t="n">
        <v>3.902968885088</v>
      </c>
      <c r="H3415" s="1" t="n">
        <v>30.9</v>
      </c>
      <c r="AB3415" s="8" t="inlineStr">
        <is>
          <t>QISSwaps</t>
        </is>
      </c>
      <c r="AG3415" t="n">
        <v>0.009981</v>
      </c>
    </row>
    <row r="3416">
      <c r="A3416" t="inlineStr">
        <is>
          <t>QIS</t>
        </is>
      </c>
      <c r="B3416" t="inlineStr">
        <is>
          <t>INTU UW Equity</t>
        </is>
      </c>
      <c r="C3416" t="inlineStr">
        <is>
          <t>INTU UW Equity</t>
        </is>
      </c>
      <c r="G3416" s="1" t="n">
        <v>-201.1733487946</v>
      </c>
      <c r="H3416" s="1" t="n">
        <v>657.16</v>
      </c>
      <c r="AB3416" s="8" t="inlineStr">
        <is>
          <t>QISSwaps</t>
        </is>
      </c>
      <c r="AG3416" t="n">
        <v>0.009981</v>
      </c>
    </row>
    <row r="3417">
      <c r="A3417" t="inlineStr">
        <is>
          <t>QIS</t>
        </is>
      </c>
      <c r="B3417" t="inlineStr">
        <is>
          <t>ISRG US 10/17/2025 P430 Equity</t>
        </is>
      </c>
      <c r="C3417" t="inlineStr">
        <is>
          <t>ISRG US 10/17/2025 P430 Equity</t>
        </is>
      </c>
      <c r="G3417" s="1" t="n">
        <v>0.122959118919</v>
      </c>
      <c r="H3417" s="1" t="n">
        <v>3.225</v>
      </c>
      <c r="AB3417" s="8" t="inlineStr">
        <is>
          <t>QISSwaps</t>
        </is>
      </c>
      <c r="AG3417" t="n">
        <v>0.009981</v>
      </c>
    </row>
    <row r="3418">
      <c r="A3418" t="inlineStr">
        <is>
          <t>QIS</t>
        </is>
      </c>
      <c r="B3418" t="inlineStr">
        <is>
          <t>ISRG UW Equity</t>
        </is>
      </c>
      <c r="C3418" t="inlineStr">
        <is>
          <t>ISRG UW Equity</t>
        </is>
      </c>
      <c r="G3418" s="1" t="n">
        <v>4.5649353295</v>
      </c>
      <c r="H3418" s="1" t="n">
        <v>436.39</v>
      </c>
      <c r="AB3418" s="8" t="inlineStr">
        <is>
          <t>QISSwaps</t>
        </is>
      </c>
      <c r="AG3418" t="n">
        <v>0.009981</v>
      </c>
    </row>
    <row r="3419">
      <c r="A3419" t="inlineStr">
        <is>
          <t>QIS</t>
        </is>
      </c>
      <c r="B3419" t="inlineStr">
        <is>
          <t>JNJ UN Equity</t>
        </is>
      </c>
      <c r="C3419" t="inlineStr">
        <is>
          <t>JNJ UN Equity</t>
        </is>
      </c>
      <c r="G3419" s="1" t="n">
        <v>-1656.9016115106</v>
      </c>
      <c r="H3419" s="1" t="n">
        <v>190.85</v>
      </c>
      <c r="AB3419" s="8" t="inlineStr">
        <is>
          <t>QISSwaps</t>
        </is>
      </c>
      <c r="AG3419" t="n">
        <v>0.009981</v>
      </c>
    </row>
    <row r="3420">
      <c r="A3420" t="inlineStr">
        <is>
          <t>QIS</t>
        </is>
      </c>
      <c r="B3420" t="inlineStr">
        <is>
          <t>JNJ US 11/21/2025 C190 Equity</t>
        </is>
      </c>
      <c r="C3420" t="inlineStr">
        <is>
          <t>JNJ US 11/21/2025 C190 Equity</t>
        </is>
      </c>
      <c r="G3420" s="1" t="n">
        <v>27.499113385562</v>
      </c>
      <c r="H3420" s="1" t="n">
        <v>5.525</v>
      </c>
      <c r="AB3420" s="8" t="inlineStr">
        <is>
          <t>QISSwaps</t>
        </is>
      </c>
      <c r="AG3420" t="n">
        <v>0.009981</v>
      </c>
    </row>
    <row r="3421">
      <c r="A3421" t="inlineStr">
        <is>
          <t>QIS</t>
        </is>
      </c>
      <c r="B3421" t="inlineStr">
        <is>
          <t>JPM UN Equity</t>
        </is>
      </c>
      <c r="C3421" t="inlineStr">
        <is>
          <t>JPM UN Equity</t>
        </is>
      </c>
      <c r="G3421" s="1" t="n">
        <v>2310.153272882</v>
      </c>
      <c r="H3421" s="1" t="n">
        <v>302.08</v>
      </c>
      <c r="AB3421" s="8" t="inlineStr">
        <is>
          <t>QISSwaps</t>
        </is>
      </c>
      <c r="AG3421" t="n">
        <v>0.009981</v>
      </c>
    </row>
    <row r="3422">
      <c r="A3422" t="inlineStr">
        <is>
          <t>QIS</t>
        </is>
      </c>
      <c r="B3422" t="inlineStr">
        <is>
          <t>JPM US 11/21/2025 P305 Equity</t>
        </is>
      </c>
      <c r="C3422" t="inlineStr">
        <is>
          <t>JPM US 11/21/2025 P305 Equity</t>
        </is>
      </c>
      <c r="G3422" s="1" t="n">
        <v>47.11468473730201</v>
      </c>
      <c r="H3422" s="1" t="n">
        <v>10.4</v>
      </c>
      <c r="AB3422" s="8" t="inlineStr">
        <is>
          <t>QISSwaps</t>
        </is>
      </c>
      <c r="AG3422" t="n">
        <v>0.009981</v>
      </c>
    </row>
    <row r="3423">
      <c r="A3423" t="inlineStr">
        <is>
          <t>QIS</t>
        </is>
      </c>
      <c r="B3423" t="inlineStr">
        <is>
          <t>JPY/USD Swap 10y10y 19/09/2035 19/09/2045</t>
        </is>
      </c>
      <c r="C3423" t="inlineStr">
        <is>
          <t>JPY/USD Swap 10y10y 19/09/2035 19/09/2045</t>
        </is>
      </c>
      <c r="G3423" s="1" t="n">
        <v>-420849860.1728066</v>
      </c>
      <c r="H3423" s="1" t="n">
        <v>1</v>
      </c>
      <c r="AB3423" s="8" t="inlineStr">
        <is>
          <t>QISSwaps</t>
        </is>
      </c>
      <c r="AG3423" t="n">
        <v>0.009981</v>
      </c>
    </row>
    <row r="3424">
      <c r="A3424" t="inlineStr">
        <is>
          <t>QIS</t>
        </is>
      </c>
      <c r="B3424" t="inlineStr">
        <is>
          <t>JPY/USD Swap 10y10y 20/06/2035 20/06/2045</t>
        </is>
      </c>
      <c r="C3424" t="inlineStr">
        <is>
          <t>JPY/USD Swap 10y10y 20/06/2035 20/06/2045</t>
        </is>
      </c>
      <c r="G3424" s="1" t="n">
        <v>-420849858.6726447</v>
      </c>
      <c r="H3424" s="1" t="n">
        <v>1</v>
      </c>
      <c r="AB3424" s="8" t="inlineStr">
        <is>
          <t>QISSwaps</t>
        </is>
      </c>
      <c r="AG3424" t="n">
        <v>0.009981</v>
      </c>
    </row>
    <row r="3425">
      <c r="A3425" t="inlineStr">
        <is>
          <t>QIS</t>
        </is>
      </c>
      <c r="B3425" t="inlineStr">
        <is>
          <t>JPY/USD Swap 10y10y 20/12/2034 20/12/2044</t>
        </is>
      </c>
      <c r="C3425" t="inlineStr">
        <is>
          <t>JPY/USD Swap 10y10y 20/12/2034 20/12/2044</t>
        </is>
      </c>
      <c r="G3425" s="1" t="n">
        <v>-420849858.6897096</v>
      </c>
      <c r="H3425" s="1" t="n">
        <v>1</v>
      </c>
      <c r="AB3425" s="8" t="inlineStr">
        <is>
          <t>QISSwaps</t>
        </is>
      </c>
      <c r="AG3425" t="n">
        <v>0.009981</v>
      </c>
    </row>
    <row r="3426">
      <c r="A3426" t="inlineStr">
        <is>
          <t>QIS</t>
        </is>
      </c>
      <c r="B3426" t="inlineStr">
        <is>
          <t>JPY/USD Swap 10y10y 22/03/2035 22/03/2045</t>
        </is>
      </c>
      <c r="C3426" t="inlineStr">
        <is>
          <t>JPY/USD Swap 10y10y 22/03/2035 22/03/2045</t>
        </is>
      </c>
      <c r="G3426" s="1" t="n">
        <v>-420849860.5239685</v>
      </c>
      <c r="H3426" s="1" t="n">
        <v>1</v>
      </c>
      <c r="AB3426" s="8" t="inlineStr">
        <is>
          <t>QISSwaps</t>
        </is>
      </c>
      <c r="AG3426" t="n">
        <v>0.009981</v>
      </c>
    </row>
    <row r="3427">
      <c r="A3427" t="inlineStr">
        <is>
          <t>QIS</t>
        </is>
      </c>
      <c r="B3427" t="inlineStr">
        <is>
          <t>JPY/USD Swap 2y2y 15/09/2027 18/09/2029</t>
        </is>
      </c>
      <c r="C3427" t="inlineStr">
        <is>
          <t>JPY/USD Swap 2y2y 15/09/2027 18/09/2029</t>
        </is>
      </c>
      <c r="G3427" s="1" t="n">
        <v>2883257704.789527</v>
      </c>
      <c r="H3427" s="1" t="n">
        <v>1</v>
      </c>
      <c r="AB3427" s="8" t="inlineStr">
        <is>
          <t>QISSwaps</t>
        </is>
      </c>
      <c r="AG3427" t="n">
        <v>0.009981</v>
      </c>
    </row>
    <row r="3428">
      <c r="A3428" t="inlineStr">
        <is>
          <t>QIS</t>
        </is>
      </c>
      <c r="B3428" t="inlineStr">
        <is>
          <t>JPY/USD Swap 2y2y 16/06/2027 18/06/2029</t>
        </is>
      </c>
      <c r="C3428" t="inlineStr">
        <is>
          <t>JPY/USD Swap 2y2y 16/06/2027 18/06/2029</t>
        </is>
      </c>
      <c r="G3428" s="1" t="n">
        <v>2883257706.730315</v>
      </c>
      <c r="H3428" s="1" t="n">
        <v>1</v>
      </c>
      <c r="AB3428" s="8" t="inlineStr">
        <is>
          <t>QISSwaps</t>
        </is>
      </c>
      <c r="AG3428" t="n">
        <v>0.009981</v>
      </c>
    </row>
    <row r="3429">
      <c r="A3429" t="inlineStr">
        <is>
          <t>QIS</t>
        </is>
      </c>
      <c r="B3429" t="inlineStr">
        <is>
          <t>JPY/USD Swap 2y2y 16/12/2026 18/12/2028</t>
        </is>
      </c>
      <c r="C3429" t="inlineStr">
        <is>
          <t>JPY/USD Swap 2y2y 16/12/2026 18/12/2028</t>
        </is>
      </c>
      <c r="G3429" s="1" t="n">
        <v>2883257709.694047</v>
      </c>
      <c r="H3429" s="1" t="n">
        <v>1</v>
      </c>
      <c r="AB3429" s="8" t="inlineStr">
        <is>
          <t>QISSwaps</t>
        </is>
      </c>
      <c r="AG3429" t="n">
        <v>0.009981</v>
      </c>
    </row>
    <row r="3430">
      <c r="A3430" t="inlineStr">
        <is>
          <t>QIS</t>
        </is>
      </c>
      <c r="B3430" t="inlineStr">
        <is>
          <t>JPY/USD Swap 2y2y 17/03/2027 19/03/2029</t>
        </is>
      </c>
      <c r="C3430" t="inlineStr">
        <is>
          <t>JPY/USD Swap 2y2y 17/03/2027 19/03/2029</t>
        </is>
      </c>
      <c r="G3430" s="1" t="n">
        <v>2883257714.614482</v>
      </c>
      <c r="H3430" s="1" t="n">
        <v>1</v>
      </c>
      <c r="AB3430" s="8" t="inlineStr">
        <is>
          <t>QISSwaps</t>
        </is>
      </c>
      <c r="AG3430" t="n">
        <v>0.009981</v>
      </c>
    </row>
    <row r="3431">
      <c r="A3431" t="inlineStr">
        <is>
          <t>QIS</t>
        </is>
      </c>
      <c r="B3431" t="inlineStr">
        <is>
          <t>JPY/USD Swap 2y3y 15/09/2027 17/09/2030</t>
        </is>
      </c>
      <c r="C3431" t="inlineStr">
        <is>
          <t>JPY/USD Swap 2y3y 15/09/2027 17/09/2030</t>
        </is>
      </c>
      <c r="G3431" s="1" t="n">
        <v>1918448713.600184</v>
      </c>
      <c r="H3431" s="1" t="n">
        <v>1</v>
      </c>
      <c r="AB3431" s="8" t="inlineStr">
        <is>
          <t>QISSwaps</t>
        </is>
      </c>
      <c r="AG3431" t="n">
        <v>0.009981</v>
      </c>
    </row>
    <row r="3432">
      <c r="A3432" t="inlineStr">
        <is>
          <t>QIS</t>
        </is>
      </c>
      <c r="B3432" t="inlineStr">
        <is>
          <t>JPY/USD Swap 2y3y 16/06/2027 17/06/2030</t>
        </is>
      </c>
      <c r="C3432" t="inlineStr">
        <is>
          <t>JPY/USD Swap 2y3y 16/06/2027 17/06/2030</t>
        </is>
      </c>
      <c r="G3432" s="1" t="n">
        <v>1918448717.630406</v>
      </c>
      <c r="H3432" s="1" t="n">
        <v>1</v>
      </c>
      <c r="AB3432" s="8" t="inlineStr">
        <is>
          <t>QISSwaps</t>
        </is>
      </c>
      <c r="AG3432" t="n">
        <v>0.009981</v>
      </c>
    </row>
    <row r="3433">
      <c r="A3433" t="inlineStr">
        <is>
          <t>QIS</t>
        </is>
      </c>
      <c r="B3433" t="inlineStr">
        <is>
          <t>JPY/USD Swap 2y3y 16/12/2026 17/12/2029</t>
        </is>
      </c>
      <c r="C3433" t="inlineStr">
        <is>
          <t>JPY/USD Swap 2y3y 16/12/2026 17/12/2029</t>
        </is>
      </c>
      <c r="G3433" s="1" t="n">
        <v>1918448713.821848</v>
      </c>
      <c r="H3433" s="1" t="n">
        <v>1</v>
      </c>
      <c r="AB3433" s="8" t="inlineStr">
        <is>
          <t>QISSwaps</t>
        </is>
      </c>
      <c r="AG3433" t="n">
        <v>0.009981</v>
      </c>
    </row>
    <row r="3434">
      <c r="A3434" t="inlineStr">
        <is>
          <t>QIS</t>
        </is>
      </c>
      <c r="B3434" t="inlineStr">
        <is>
          <t>JPY/USD Swap 2y3y 17/03/2027 18/03/2030</t>
        </is>
      </c>
      <c r="C3434" t="inlineStr">
        <is>
          <t>JPY/USD Swap 2y3y 17/03/2027 18/03/2030</t>
        </is>
      </c>
      <c r="G3434" s="1" t="n">
        <v>1918448712.735121</v>
      </c>
      <c r="H3434" s="1" t="n">
        <v>1</v>
      </c>
      <c r="AB3434" s="8" t="inlineStr">
        <is>
          <t>QISSwaps</t>
        </is>
      </c>
      <c r="AG3434" t="n">
        <v>0.009981</v>
      </c>
    </row>
    <row r="3435">
      <c r="A3435" t="inlineStr">
        <is>
          <t>QIS</t>
        </is>
      </c>
      <c r="B3435" t="inlineStr">
        <is>
          <t>JPY/USD Swap 2y8y 15/09/2027 18/09/2035</t>
        </is>
      </c>
      <c r="C3435" t="inlineStr">
        <is>
          <t>JPY/USD Swap 2y8y 15/09/2027 18/09/2035</t>
        </is>
      </c>
      <c r="G3435" s="1" t="n">
        <v>4985361.490379474</v>
      </c>
      <c r="H3435" s="1" t="n">
        <v>1</v>
      </c>
      <c r="AB3435" s="8" t="inlineStr">
        <is>
          <t>QISSwaps</t>
        </is>
      </c>
      <c r="AG3435" t="n">
        <v>0.009981</v>
      </c>
    </row>
    <row r="3436">
      <c r="A3436" t="inlineStr">
        <is>
          <t>QIS</t>
        </is>
      </c>
      <c r="B3436" t="inlineStr">
        <is>
          <t>JPY/USD Swap 2y8y 16/06/2027 18/06/2035</t>
        </is>
      </c>
      <c r="C3436" t="inlineStr">
        <is>
          <t>JPY/USD Swap 2y8y 16/06/2027 18/06/2035</t>
        </is>
      </c>
      <c r="G3436" s="1" t="n">
        <v>4985361.48679471</v>
      </c>
      <c r="H3436" s="1" t="n">
        <v>1</v>
      </c>
      <c r="AB3436" s="8" t="inlineStr">
        <is>
          <t>QISSwaps</t>
        </is>
      </c>
      <c r="AG3436" t="n">
        <v>0.009981</v>
      </c>
    </row>
    <row r="3437">
      <c r="A3437" t="inlineStr">
        <is>
          <t>QIS</t>
        </is>
      </c>
      <c r="B3437" t="inlineStr">
        <is>
          <t>JPY/USD Swap 2y8y 16/12/2026 18/12/2034</t>
        </is>
      </c>
      <c r="C3437" t="inlineStr">
        <is>
          <t>JPY/USD Swap 2y8y 16/12/2026 18/12/2034</t>
        </is>
      </c>
      <c r="G3437" s="1" t="n">
        <v>4985361.501513135</v>
      </c>
      <c r="H3437" s="1" t="n">
        <v>1</v>
      </c>
      <c r="AB3437" s="8" t="inlineStr">
        <is>
          <t>QISSwaps</t>
        </is>
      </c>
      <c r="AG3437" t="n">
        <v>0.009981</v>
      </c>
    </row>
    <row r="3438">
      <c r="A3438" t="inlineStr">
        <is>
          <t>QIS</t>
        </is>
      </c>
      <c r="B3438" t="inlineStr">
        <is>
          <t>JPY/USD Swap 2y8y 17/03/2027 19/03/2035</t>
        </is>
      </c>
      <c r="C3438" t="inlineStr">
        <is>
          <t>JPY/USD Swap 2y8y 17/03/2027 19/03/2035</t>
        </is>
      </c>
      <c r="G3438" s="1" t="n">
        <v>4985361.501082885</v>
      </c>
      <c r="H3438" s="1" t="n">
        <v>1</v>
      </c>
      <c r="AB3438" s="8" t="inlineStr">
        <is>
          <t>QISSwaps</t>
        </is>
      </c>
      <c r="AG3438" t="n">
        <v>0.009981</v>
      </c>
    </row>
    <row r="3439">
      <c r="A3439" t="inlineStr">
        <is>
          <t>QIS</t>
        </is>
      </c>
      <c r="B3439" t="inlineStr">
        <is>
          <t>JPY/USD Swap 5y5y 18/09/2030 18/09/2035</t>
        </is>
      </c>
      <c r="C3439" t="inlineStr">
        <is>
          <t>JPY/USD Swap 5y5y 18/09/2030 18/09/2035</t>
        </is>
      </c>
      <c r="G3439" s="1" t="n">
        <v>-9919454.568570765</v>
      </c>
      <c r="H3439" s="1" t="n">
        <v>1</v>
      </c>
      <c r="AB3439" s="8" t="inlineStr">
        <is>
          <t>QISSwaps</t>
        </is>
      </c>
      <c r="AG3439" t="n">
        <v>0.009981</v>
      </c>
    </row>
    <row r="3440">
      <c r="A3440" t="inlineStr">
        <is>
          <t>QIS</t>
        </is>
      </c>
      <c r="B3440" t="inlineStr">
        <is>
          <t>JPY/USD Swap 5y5y 19/12/2029 19/12/2034</t>
        </is>
      </c>
      <c r="C3440" t="inlineStr">
        <is>
          <t>JPY/USD Swap 5y5y 19/12/2029 19/12/2034</t>
        </is>
      </c>
      <c r="G3440" s="1" t="n">
        <v>-9919454.475309283</v>
      </c>
      <c r="H3440" s="1" t="n">
        <v>1</v>
      </c>
      <c r="AB3440" s="8" t="inlineStr">
        <is>
          <t>QISSwaps</t>
        </is>
      </c>
      <c r="AG3440" t="n">
        <v>0.009981</v>
      </c>
    </row>
    <row r="3441">
      <c r="A3441" t="inlineStr">
        <is>
          <t>QIS</t>
        </is>
      </c>
      <c r="B3441" t="inlineStr">
        <is>
          <t>JPY/USD Swap 5y5y 20/06/2030 20/06/2035</t>
        </is>
      </c>
      <c r="C3441" t="inlineStr">
        <is>
          <t>JPY/USD Swap 5y5y 20/06/2030 20/06/2035</t>
        </is>
      </c>
      <c r="G3441" s="1" t="n">
        <v>-9919454.561697846</v>
      </c>
      <c r="H3441" s="1" t="n">
        <v>1</v>
      </c>
      <c r="AB3441" s="8" t="inlineStr">
        <is>
          <t>QISSwaps</t>
        </is>
      </c>
      <c r="AG3441" t="n">
        <v>0.009981</v>
      </c>
    </row>
    <row r="3442">
      <c r="A3442" t="inlineStr">
        <is>
          <t>QIS</t>
        </is>
      </c>
      <c r="B3442" t="inlineStr">
        <is>
          <t>JPY/USD Swap 5y5y 21/03/2030 22/03/2035</t>
        </is>
      </c>
      <c r="C3442" t="inlineStr">
        <is>
          <t>JPY/USD Swap 5y5y 21/03/2030 22/03/2035</t>
        </is>
      </c>
      <c r="G3442" s="1" t="n">
        <v>-9919454.573262952</v>
      </c>
      <c r="H3442" s="1" t="n">
        <v>1</v>
      </c>
      <c r="AB3442" s="8" t="inlineStr">
        <is>
          <t>QISSwaps</t>
        </is>
      </c>
      <c r="AG3442" t="n">
        <v>0.009981</v>
      </c>
    </row>
    <row r="3443">
      <c r="A3443" t="inlineStr">
        <is>
          <t>QIS</t>
        </is>
      </c>
      <c r="B3443" t="inlineStr">
        <is>
          <t>KCH6P 370 Comdty</t>
        </is>
      </c>
      <c r="C3443" t="inlineStr">
        <is>
          <t>KCH6P 370 Comdty</t>
        </is>
      </c>
      <c r="G3443" s="1" t="n">
        <v>-8.03707576779721</v>
      </c>
      <c r="H3443" s="1" t="n">
        <v>36.55</v>
      </c>
      <c r="AB3443" s="8" t="inlineStr">
        <is>
          <t>QISSwaps</t>
        </is>
      </c>
      <c r="AG3443" t="n">
        <v>0.009981</v>
      </c>
    </row>
    <row r="3444">
      <c r="A3444" t="inlineStr">
        <is>
          <t>QIS</t>
        </is>
      </c>
      <c r="B3444" t="inlineStr">
        <is>
          <t>KCK6 Comdty</t>
        </is>
      </c>
      <c r="C3444" t="inlineStr">
        <is>
          <t>KCK6 Comdty</t>
        </is>
      </c>
      <c r="G3444" s="1" t="n">
        <v>18.10157772326285</v>
      </c>
      <c r="H3444" s="1" t="n">
        <v>3.6315</v>
      </c>
      <c r="AB3444" s="8" t="inlineStr">
        <is>
          <t>QISSwaps</t>
        </is>
      </c>
      <c r="AG3444" t="n">
        <v>0.009981</v>
      </c>
    </row>
    <row r="3445">
      <c r="A3445" t="inlineStr">
        <is>
          <t>QIS</t>
        </is>
      </c>
      <c r="B3445" t="inlineStr">
        <is>
          <t>KCK6 Comdty</t>
        </is>
      </c>
      <c r="C3445" t="inlineStr">
        <is>
          <t>KCK6 Comdty</t>
        </is>
      </c>
      <c r="G3445" s="1" t="n">
        <v>1.293495406772797</v>
      </c>
      <c r="H3445" s="1" t="n">
        <v>3.6315</v>
      </c>
      <c r="AB3445" s="8" t="inlineStr">
        <is>
          <t>QISSwaps</t>
        </is>
      </c>
      <c r="AG3445" t="n">
        <v>0.009981</v>
      </c>
    </row>
    <row r="3446">
      <c r="A3446" t="inlineStr">
        <is>
          <t>QIS</t>
        </is>
      </c>
      <c r="B3446" t="inlineStr">
        <is>
          <t>KCN6 Comdty</t>
        </is>
      </c>
      <c r="C3446" t="inlineStr">
        <is>
          <t>KCN6 Comdty</t>
        </is>
      </c>
      <c r="G3446" s="1" t="n">
        <v>1.293495406772798</v>
      </c>
      <c r="H3446" s="1" t="n">
        <v>3.492</v>
      </c>
      <c r="AB3446" s="8" t="inlineStr">
        <is>
          <t>QISSwaps</t>
        </is>
      </c>
      <c r="AG3446" t="n">
        <v>0.009981</v>
      </c>
    </row>
    <row r="3447">
      <c r="A3447" t="inlineStr">
        <is>
          <t>QIS</t>
        </is>
      </c>
      <c r="B3447" t="inlineStr">
        <is>
          <t>KCN6 Comdty</t>
        </is>
      </c>
      <c r="C3447" t="inlineStr">
        <is>
          <t>KCN6 Comdty</t>
        </is>
      </c>
      <c r="G3447" s="1" t="n">
        <v>3.382987665600069</v>
      </c>
      <c r="H3447" s="1" t="n">
        <v>3.492</v>
      </c>
      <c r="AB3447" s="8" t="inlineStr">
        <is>
          <t>QISSwaps</t>
        </is>
      </c>
      <c r="AG3447" t="n">
        <v>0.009981</v>
      </c>
    </row>
    <row r="3448">
      <c r="A3448" t="inlineStr">
        <is>
          <t>QIS</t>
        </is>
      </c>
      <c r="B3448" t="inlineStr">
        <is>
          <t>KCN6 Comdty</t>
        </is>
      </c>
      <c r="C3448" t="inlineStr">
        <is>
          <t>KCN6 Comdty</t>
        </is>
      </c>
      <c r="G3448" s="1" t="n">
        <v>0.2928722755911145</v>
      </c>
      <c r="H3448" s="1" t="n">
        <v>3.492</v>
      </c>
      <c r="AB3448" s="8" t="inlineStr">
        <is>
          <t>QISSwaps</t>
        </is>
      </c>
      <c r="AG3448" t="n">
        <v>0.009981</v>
      </c>
    </row>
    <row r="3449">
      <c r="A3449" t="inlineStr">
        <is>
          <t>QIS</t>
        </is>
      </c>
      <c r="B3449" t="inlineStr">
        <is>
          <t>KCU6 Comdty</t>
        </is>
      </c>
      <c r="C3449" t="inlineStr">
        <is>
          <t>KCU6 Comdty</t>
        </is>
      </c>
      <c r="G3449" s="1" t="n">
        <v>1.293495406772798</v>
      </c>
      <c r="H3449" s="1" t="n">
        <v>3.362</v>
      </c>
      <c r="AB3449" s="8" t="inlineStr">
        <is>
          <t>QISSwaps</t>
        </is>
      </c>
      <c r="AG3449" t="n">
        <v>0.009981</v>
      </c>
    </row>
    <row r="3450">
      <c r="A3450" t="inlineStr">
        <is>
          <t>QIS</t>
        </is>
      </c>
      <c r="B3450" t="inlineStr">
        <is>
          <t>KCZ5 Comdty</t>
        </is>
      </c>
      <c r="C3450" t="inlineStr">
        <is>
          <t>KCZ5 Comdty</t>
        </is>
      </c>
      <c r="G3450" s="1" t="n">
        <v>-1.535447659613617</v>
      </c>
      <c r="H3450" s="1" t="n">
        <v>385.2</v>
      </c>
      <c r="AB3450" s="8" t="inlineStr">
        <is>
          <t>QISSwaps</t>
        </is>
      </c>
      <c r="AG3450" t="n">
        <v>0.009981</v>
      </c>
    </row>
    <row r="3451">
      <c r="A3451" t="inlineStr">
        <is>
          <t>QIS</t>
        </is>
      </c>
      <c r="B3451" t="inlineStr">
        <is>
          <t>KCZ5 Comdty</t>
        </is>
      </c>
      <c r="C3451" t="inlineStr">
        <is>
          <t>KCZ5 Comdty</t>
        </is>
      </c>
      <c r="G3451" s="1" t="n">
        <v>-16.30327556730096</v>
      </c>
      <c r="H3451" s="1" t="n">
        <v>3.9965</v>
      </c>
      <c r="AB3451" s="8" t="inlineStr">
        <is>
          <t>QISSwaps</t>
        </is>
      </c>
      <c r="AG3451" t="n">
        <v>0.009981</v>
      </c>
    </row>
    <row r="3452">
      <c r="A3452" t="inlineStr">
        <is>
          <t>QIS</t>
        </is>
      </c>
      <c r="B3452" t="inlineStr">
        <is>
          <t>KCZ5 Comdty</t>
        </is>
      </c>
      <c r="C3452" t="inlineStr">
        <is>
          <t>KCZ5 Comdty</t>
        </is>
      </c>
      <c r="G3452" s="1" t="n">
        <v>-1.544761810721706</v>
      </c>
      <c r="H3452" s="1" t="n">
        <v>3.9965</v>
      </c>
      <c r="AB3452" s="8" t="inlineStr">
        <is>
          <t>QISSwaps</t>
        </is>
      </c>
      <c r="AG3452" t="n">
        <v>0.009981</v>
      </c>
    </row>
    <row r="3453">
      <c r="A3453" t="inlineStr">
        <is>
          <t>QIS</t>
        </is>
      </c>
      <c r="B3453" t="inlineStr">
        <is>
          <t>KCZ5 Comdty</t>
        </is>
      </c>
      <c r="C3453" t="inlineStr">
        <is>
          <t>KCZ5 Comdty</t>
        </is>
      </c>
      <c r="G3453" s="1" t="n">
        <v>-2.926750472633175</v>
      </c>
      <c r="H3453" s="1" t="n">
        <v>3.9965</v>
      </c>
      <c r="AB3453" s="8" t="inlineStr">
        <is>
          <t>QISSwaps</t>
        </is>
      </c>
      <c r="AG3453" t="n">
        <v>0.009981</v>
      </c>
    </row>
    <row r="3454">
      <c r="A3454" t="inlineStr">
        <is>
          <t>QIS</t>
        </is>
      </c>
      <c r="B3454" t="inlineStr">
        <is>
          <t>KCZ5C 375 Comdty</t>
        </is>
      </c>
      <c r="C3454" t="inlineStr">
        <is>
          <t>KCZ5C 375 Comdty</t>
        </is>
      </c>
      <c r="G3454" s="1" t="n">
        <v>-3.262232396205182</v>
      </c>
      <c r="H3454" s="1" t="n">
        <v>23.4</v>
      </c>
      <c r="AB3454" s="8" t="inlineStr">
        <is>
          <t>QISSwaps</t>
        </is>
      </c>
      <c r="AG3454" t="n">
        <v>0.009981</v>
      </c>
    </row>
    <row r="3455">
      <c r="A3455" t="inlineStr">
        <is>
          <t>QIS</t>
        </is>
      </c>
      <c r="B3455" t="inlineStr">
        <is>
          <t>KO UN Equity</t>
        </is>
      </c>
      <c r="C3455" t="inlineStr">
        <is>
          <t>KO UN Equity</t>
        </is>
      </c>
      <c r="G3455" s="1" t="n">
        <v>-4142.0202180084</v>
      </c>
      <c r="H3455" s="1" t="n">
        <v>67.51000000000001</v>
      </c>
      <c r="AB3455" s="8" t="inlineStr">
        <is>
          <t>QISSwaps</t>
        </is>
      </c>
      <c r="AG3455" t="n">
        <v>0.009981</v>
      </c>
    </row>
    <row r="3456">
      <c r="A3456" t="inlineStr">
        <is>
          <t>QIS</t>
        </is>
      </c>
      <c r="B3456" t="inlineStr">
        <is>
          <t>KO US 11/21/2025 C67.5 Equity</t>
        </is>
      </c>
      <c r="C3456" t="inlineStr">
        <is>
          <t>KO US 11/21/2025 C67.5 Equity</t>
        </is>
      </c>
      <c r="G3456" s="1" t="n">
        <v>76.929464359748</v>
      </c>
      <c r="H3456" s="1" t="n">
        <v>1.92</v>
      </c>
      <c r="AB3456" s="8" t="inlineStr">
        <is>
          <t>QISSwaps</t>
        </is>
      </c>
      <c r="AG3456" t="n">
        <v>0.009981</v>
      </c>
    </row>
    <row r="3457">
      <c r="A3457" t="inlineStr">
        <is>
          <t>QIS</t>
        </is>
      </c>
      <c r="B3457" t="inlineStr">
        <is>
          <t>KWK6 Comdty</t>
        </is>
      </c>
      <c r="C3457" t="inlineStr">
        <is>
          <t>KWK6 Comdty</t>
        </is>
      </c>
      <c r="G3457" s="1" t="n">
        <v>20.65430016526143</v>
      </c>
      <c r="H3457" s="1" t="n">
        <v>5.235</v>
      </c>
      <c r="AB3457" s="8" t="inlineStr">
        <is>
          <t>QISSwaps</t>
        </is>
      </c>
      <c r="AG3457" t="n">
        <v>0.009981</v>
      </c>
    </row>
    <row r="3458">
      <c r="A3458" t="inlineStr">
        <is>
          <t>QIS</t>
        </is>
      </c>
      <c r="B3458" t="inlineStr">
        <is>
          <t>KWN6 Comdty</t>
        </is>
      </c>
      <c r="C3458" t="inlineStr">
        <is>
          <t>KWN6 Comdty</t>
        </is>
      </c>
      <c r="G3458" s="1" t="n">
        <v>0.8514547008239641</v>
      </c>
      <c r="H3458" s="1" t="n">
        <v>5.38</v>
      </c>
      <c r="AB3458" s="8" t="inlineStr">
        <is>
          <t>QISSwaps</t>
        </is>
      </c>
      <c r="AG3458" t="n">
        <v>0.009981</v>
      </c>
    </row>
    <row r="3459">
      <c r="A3459" t="inlineStr">
        <is>
          <t>QIS</t>
        </is>
      </c>
      <c r="B3459" t="inlineStr">
        <is>
          <t>KWN6 Comdty</t>
        </is>
      </c>
      <c r="C3459" t="inlineStr">
        <is>
          <t>KWN6 Comdty</t>
        </is>
      </c>
      <c r="G3459" s="1" t="n">
        <v>6.615030860256392</v>
      </c>
      <c r="H3459" s="1" t="n">
        <v>5.38</v>
      </c>
      <c r="AB3459" s="8" t="inlineStr">
        <is>
          <t>QISSwaps</t>
        </is>
      </c>
      <c r="AG3459" t="n">
        <v>0.009981</v>
      </c>
    </row>
    <row r="3460">
      <c r="A3460" t="inlineStr">
        <is>
          <t>QIS</t>
        </is>
      </c>
      <c r="B3460" t="inlineStr">
        <is>
          <t>KWZ5 Comdty</t>
        </is>
      </c>
      <c r="C3460" t="inlineStr">
        <is>
          <t>KWZ5 Comdty</t>
        </is>
      </c>
      <c r="G3460" s="1" t="n">
        <v>-20.93066873920192</v>
      </c>
      <c r="H3460" s="1" t="n">
        <v>4.885</v>
      </c>
      <c r="AB3460" s="8" t="inlineStr">
        <is>
          <t>QISSwaps</t>
        </is>
      </c>
      <c r="AG3460" t="n">
        <v>0.009981</v>
      </c>
    </row>
    <row r="3461">
      <c r="A3461" t="inlineStr">
        <is>
          <t>QIS</t>
        </is>
      </c>
      <c r="B3461" t="inlineStr">
        <is>
          <t>KWZ5 Comdty</t>
        </is>
      </c>
      <c r="C3461" t="inlineStr">
        <is>
          <t>KWZ5 Comdty</t>
        </is>
      </c>
      <c r="G3461" s="1" t="n">
        <v>-7.298646475282367</v>
      </c>
      <c r="H3461" s="1" t="n">
        <v>4.885</v>
      </c>
      <c r="AB3461" s="8" t="inlineStr">
        <is>
          <t>QISSwaps</t>
        </is>
      </c>
      <c r="AG3461" t="n">
        <v>0.009981</v>
      </c>
    </row>
    <row r="3462">
      <c r="A3462" t="inlineStr">
        <is>
          <t>QIS</t>
        </is>
      </c>
      <c r="B3462" t="inlineStr">
        <is>
          <t>KWZ5 Comdty</t>
        </is>
      </c>
      <c r="C3462" t="inlineStr">
        <is>
          <t>KWZ5 Comdty</t>
        </is>
      </c>
      <c r="G3462" s="1" t="n">
        <v>-4.671153183680849</v>
      </c>
      <c r="H3462" s="1" t="n">
        <v>4.885</v>
      </c>
      <c r="AB3462" s="8" t="inlineStr">
        <is>
          <t>QISSwaps</t>
        </is>
      </c>
      <c r="AG3462" t="n">
        <v>0.009981</v>
      </c>
    </row>
    <row r="3463">
      <c r="A3463" t="inlineStr">
        <is>
          <t>QIS</t>
        </is>
      </c>
      <c r="B3463" t="inlineStr">
        <is>
          <t>LAF6 Comdty</t>
        </is>
      </c>
      <c r="C3463" t="inlineStr">
        <is>
          <t>LAF6 Comdty</t>
        </is>
      </c>
      <c r="G3463" s="1" t="n">
        <v>-7.657290999193997</v>
      </c>
      <c r="H3463" s="1" t="n">
        <v>2740.33</v>
      </c>
      <c r="AB3463" s="8" t="inlineStr">
        <is>
          <t>QISSwaps</t>
        </is>
      </c>
      <c r="AG3463" t="n">
        <v>0.009981</v>
      </c>
    </row>
    <row r="3464">
      <c r="A3464" t="inlineStr">
        <is>
          <t>QIS</t>
        </is>
      </c>
      <c r="B3464" t="inlineStr">
        <is>
          <t>LAK6 Comdty</t>
        </is>
      </c>
      <c r="C3464" t="inlineStr">
        <is>
          <t>LAK6 Comdty</t>
        </is>
      </c>
      <c r="G3464" s="1" t="n">
        <v>10.6045898636053</v>
      </c>
      <c r="H3464" s="1" t="n">
        <v>2755.08</v>
      </c>
      <c r="AB3464" s="8" t="inlineStr">
        <is>
          <t>QISSwaps</t>
        </is>
      </c>
      <c r="AG3464" t="n">
        <v>0.009981</v>
      </c>
    </row>
    <row r="3465">
      <c r="A3465" t="inlineStr">
        <is>
          <t>QIS</t>
        </is>
      </c>
      <c r="B3465" t="inlineStr">
        <is>
          <t>LAN6 Comdty</t>
        </is>
      </c>
      <c r="C3465" t="inlineStr">
        <is>
          <t>LAN6 Comdty</t>
        </is>
      </c>
      <c r="G3465" s="1" t="n">
        <v>8.322583204342262</v>
      </c>
      <c r="H3465" s="1" t="n">
        <v>2761.21</v>
      </c>
      <c r="AB3465" s="8" t="inlineStr">
        <is>
          <t>QISSwaps</t>
        </is>
      </c>
      <c r="AG3465" t="n">
        <v>0.009981</v>
      </c>
    </row>
    <row r="3466">
      <c r="A3466" t="inlineStr">
        <is>
          <t>QIS</t>
        </is>
      </c>
      <c r="B3466" t="inlineStr">
        <is>
          <t>LAN6 Comdty</t>
        </is>
      </c>
      <c r="C3466" t="inlineStr">
        <is>
          <t>LAN6 Comdty</t>
        </is>
      </c>
      <c r="G3466" s="1" t="n">
        <v>0.8229585010443385</v>
      </c>
      <c r="H3466" s="1" t="n">
        <v>2761.21</v>
      </c>
      <c r="AB3466" s="8" t="inlineStr">
        <is>
          <t>QISSwaps</t>
        </is>
      </c>
      <c r="AG3466" t="n">
        <v>0.009981</v>
      </c>
    </row>
    <row r="3467">
      <c r="A3467" t="inlineStr">
        <is>
          <t>QIS</t>
        </is>
      </c>
      <c r="B3467" t="inlineStr">
        <is>
          <t>LAX25 Comdty</t>
        </is>
      </c>
      <c r="C3467" t="inlineStr">
        <is>
          <t>LAX25 Comdty</t>
        </is>
      </c>
      <c r="G3467" s="1" t="n">
        <v>1.557144723065615</v>
      </c>
      <c r="H3467" s="1" t="n">
        <v>2761.4</v>
      </c>
      <c r="AB3467" s="8" t="inlineStr">
        <is>
          <t>QISSwaps</t>
        </is>
      </c>
      <c r="AG3467" t="n">
        <v>0.009981</v>
      </c>
    </row>
    <row r="3468">
      <c r="A3468" t="inlineStr">
        <is>
          <t>QIS</t>
        </is>
      </c>
      <c r="B3468" t="inlineStr">
        <is>
          <t>LAX5C 2775 Comdty</t>
        </is>
      </c>
      <c r="C3468" t="inlineStr">
        <is>
          <t>LAX5C 2775 Comdty</t>
        </is>
      </c>
      <c r="G3468" s="1" t="n">
        <v>-10.21672922544294</v>
      </c>
      <c r="H3468" s="1" t="n">
        <v>35.08</v>
      </c>
      <c r="AB3468" s="8" t="inlineStr">
        <is>
          <t>QISSwaps</t>
        </is>
      </c>
      <c r="AG3468" t="n">
        <v>0.009981</v>
      </c>
    </row>
    <row r="3469">
      <c r="A3469" t="inlineStr">
        <is>
          <t>QIS</t>
        </is>
      </c>
      <c r="B3469" t="inlineStr">
        <is>
          <t>LAZ5 Comdty</t>
        </is>
      </c>
      <c r="C3469" t="inlineStr">
        <is>
          <t>LAZ5 Comdty</t>
        </is>
      </c>
      <c r="G3469" s="1" t="n">
        <v>-7.25023793799689</v>
      </c>
      <c r="H3469" s="1" t="n">
        <v>2736.21</v>
      </c>
      <c r="AB3469" s="8" t="inlineStr">
        <is>
          <t>QISSwaps</t>
        </is>
      </c>
      <c r="AG3469" t="n">
        <v>0.009981</v>
      </c>
    </row>
    <row r="3470">
      <c r="A3470" t="inlineStr">
        <is>
          <t>QIS</t>
        </is>
      </c>
      <c r="B3470" t="inlineStr">
        <is>
          <t>LAZ5 Comdty</t>
        </is>
      </c>
      <c r="C3470" t="inlineStr">
        <is>
          <t>LAZ5 Comdty</t>
        </is>
      </c>
      <c r="G3470" s="1" t="n">
        <v>-0.4133238139459086</v>
      </c>
      <c r="H3470" s="1" t="n">
        <v>2736.21</v>
      </c>
      <c r="AB3470" s="8" t="inlineStr">
        <is>
          <t>QISSwaps</t>
        </is>
      </c>
      <c r="AG3470" t="n">
        <v>0.009981</v>
      </c>
    </row>
    <row r="3471">
      <c r="A3471" t="inlineStr">
        <is>
          <t>QIS</t>
        </is>
      </c>
      <c r="B3471" t="inlineStr">
        <is>
          <t>LAZ5P 2775 Comdty</t>
        </is>
      </c>
      <c r="C3471" t="inlineStr">
        <is>
          <t>LAZ5P 2775 Comdty</t>
        </is>
      </c>
      <c r="G3471" s="1" t="n">
        <v>-7.027493640015991</v>
      </c>
      <c r="H3471" s="1" t="n">
        <v>68.27</v>
      </c>
      <c r="AB3471" s="8" t="inlineStr">
        <is>
          <t>QISSwaps</t>
        </is>
      </c>
      <c r="AG3471" t="n">
        <v>0.009981</v>
      </c>
    </row>
    <row r="3472">
      <c r="A3472" t="inlineStr">
        <is>
          <t>QIS</t>
        </is>
      </c>
      <c r="B3472" t="inlineStr">
        <is>
          <t>LCJ6 Comdty</t>
        </is>
      </c>
      <c r="C3472" t="inlineStr">
        <is>
          <t>LCJ6 Comdty</t>
        </is>
      </c>
      <c r="G3472" s="1" t="n">
        <v>62.74220451023302</v>
      </c>
      <c r="H3472" s="1" t="n">
        <v>2.49675</v>
      </c>
      <c r="AB3472" s="8" t="inlineStr">
        <is>
          <t>QISSwaps</t>
        </is>
      </c>
      <c r="AG3472" t="n">
        <v>0.009981</v>
      </c>
    </row>
    <row r="3473">
      <c r="A3473" t="inlineStr">
        <is>
          <t>QIS</t>
        </is>
      </c>
      <c r="B3473" t="inlineStr">
        <is>
          <t>LCJ6 Comdty</t>
        </is>
      </c>
      <c r="C3473" t="inlineStr">
        <is>
          <t>LCJ6 Comdty</t>
        </is>
      </c>
      <c r="G3473" s="1" t="n">
        <v>9.696640081424629</v>
      </c>
      <c r="H3473" s="1" t="n">
        <v>2.49675</v>
      </c>
      <c r="AB3473" s="8" t="inlineStr">
        <is>
          <t>QISSwaps</t>
        </is>
      </c>
      <c r="AG3473" t="n">
        <v>0.009981</v>
      </c>
    </row>
    <row r="3474">
      <c r="A3474" t="inlineStr">
        <is>
          <t>QIS</t>
        </is>
      </c>
      <c r="B3474" t="inlineStr">
        <is>
          <t>LCJ6 Comdty</t>
        </is>
      </c>
      <c r="C3474" t="inlineStr">
        <is>
          <t>LCJ6 Comdty</t>
        </is>
      </c>
      <c r="G3474" s="1" t="n">
        <v>1.248307311837754</v>
      </c>
      <c r="H3474" s="1" t="n">
        <v>2.49675</v>
      </c>
      <c r="AB3474" s="8" t="inlineStr">
        <is>
          <t>QISSwaps</t>
        </is>
      </c>
      <c r="AG3474" t="n">
        <v>0.009981</v>
      </c>
    </row>
    <row r="3475">
      <c r="A3475" t="inlineStr">
        <is>
          <t>QIS</t>
        </is>
      </c>
      <c r="B3475" t="inlineStr">
        <is>
          <t>LCM6 Comdty</t>
        </is>
      </c>
      <c r="C3475" t="inlineStr">
        <is>
          <t>LCM6 Comdty</t>
        </is>
      </c>
      <c r="G3475" s="1" t="n">
        <v>5.494335521142049</v>
      </c>
      <c r="H3475" s="1" t="n">
        <v>2.43275</v>
      </c>
      <c r="AB3475" s="8" t="inlineStr">
        <is>
          <t>QISSwaps</t>
        </is>
      </c>
      <c r="AG3475" t="n">
        <v>0.009981</v>
      </c>
    </row>
    <row r="3476">
      <c r="A3476" t="inlineStr">
        <is>
          <t>QIS</t>
        </is>
      </c>
      <c r="B3476" t="inlineStr">
        <is>
          <t>LCM6 Comdty</t>
        </is>
      </c>
      <c r="C3476" t="inlineStr">
        <is>
          <t>LCM6 Comdty</t>
        </is>
      </c>
      <c r="G3476" s="1" t="n">
        <v>0.3227197131987346</v>
      </c>
      <c r="H3476" s="1" t="n">
        <v>2.43275</v>
      </c>
      <c r="AB3476" s="8" t="inlineStr">
        <is>
          <t>QISSwaps</t>
        </is>
      </c>
      <c r="AG3476" t="n">
        <v>0.009981</v>
      </c>
    </row>
    <row r="3477">
      <c r="A3477" t="inlineStr">
        <is>
          <t>QIS</t>
        </is>
      </c>
      <c r="B3477" t="inlineStr">
        <is>
          <t>LCM6 Comdty</t>
        </is>
      </c>
      <c r="C3477" t="inlineStr">
        <is>
          <t>LCM6 Comdty</t>
        </is>
      </c>
      <c r="G3477" s="1" t="n">
        <v>1.248307311837754</v>
      </c>
      <c r="H3477" s="1" t="n">
        <v>2.43275</v>
      </c>
      <c r="AB3477" s="8" t="inlineStr">
        <is>
          <t>QISSwaps</t>
        </is>
      </c>
      <c r="AG3477" t="n">
        <v>0.009981</v>
      </c>
    </row>
    <row r="3478">
      <c r="A3478" t="inlineStr">
        <is>
          <t>QIS</t>
        </is>
      </c>
      <c r="B3478" t="inlineStr">
        <is>
          <t>LCZ5 Comdty</t>
        </is>
      </c>
      <c r="C3478" t="inlineStr">
        <is>
          <t>LCZ5 Comdty</t>
        </is>
      </c>
      <c r="G3478" s="1" t="n">
        <v>-5.6868501202673</v>
      </c>
      <c r="H3478" s="1" t="n">
        <v>2.465</v>
      </c>
      <c r="AB3478" s="8" t="inlineStr">
        <is>
          <t>QISSwaps</t>
        </is>
      </c>
      <c r="AG3478" t="n">
        <v>0.009981</v>
      </c>
    </row>
    <row r="3479">
      <c r="A3479" t="inlineStr">
        <is>
          <t>QIS</t>
        </is>
      </c>
      <c r="B3479" t="inlineStr">
        <is>
          <t>LCZ5 Comdty</t>
        </is>
      </c>
      <c r="C3479" t="inlineStr">
        <is>
          <t>LCZ5 Comdty</t>
        </is>
      </c>
      <c r="G3479" s="1" t="n">
        <v>-5.436315868901763</v>
      </c>
      <c r="H3479" s="1" t="n">
        <v>2.465</v>
      </c>
      <c r="AB3479" s="8" t="inlineStr">
        <is>
          <t>QISSwaps</t>
        </is>
      </c>
      <c r="AG3479" t="n">
        <v>0.009981</v>
      </c>
    </row>
    <row r="3480">
      <c r="A3480" t="inlineStr">
        <is>
          <t>QIS</t>
        </is>
      </c>
      <c r="B3480" t="inlineStr">
        <is>
          <t>LCZ5 Comdty</t>
        </is>
      </c>
      <c r="C3480" t="inlineStr">
        <is>
          <t>LCZ5 Comdty</t>
        </is>
      </c>
      <c r="G3480" s="1" t="n">
        <v>-3.75044513156288</v>
      </c>
      <c r="H3480" s="1" t="n">
        <v>2.465</v>
      </c>
      <c r="AB3480" s="8" t="inlineStr">
        <is>
          <t>QISSwaps</t>
        </is>
      </c>
      <c r="AG3480" t="n">
        <v>0.009981</v>
      </c>
    </row>
    <row r="3481">
      <c r="A3481" t="inlineStr">
        <is>
          <t>QIS</t>
        </is>
      </c>
      <c r="B3481" t="inlineStr">
        <is>
          <t>LCZ5 Comdty</t>
        </is>
      </c>
      <c r="C3481" t="inlineStr">
        <is>
          <t>LCZ5 Comdty</t>
        </is>
      </c>
      <c r="G3481" s="1" t="n">
        <v>1.248307311837754</v>
      </c>
      <c r="H3481" s="1" t="n">
        <v>2.465</v>
      </c>
      <c r="AB3481" s="8" t="inlineStr">
        <is>
          <t>QISSwaps</t>
        </is>
      </c>
      <c r="AG3481" t="n">
        <v>0.009981</v>
      </c>
    </row>
    <row r="3482">
      <c r="A3482" t="inlineStr">
        <is>
          <t>QIS</t>
        </is>
      </c>
      <c r="B3482" t="inlineStr">
        <is>
          <t>LHG6 Comdty</t>
        </is>
      </c>
      <c r="C3482" t="inlineStr">
        <is>
          <t>LHG6 Comdty</t>
        </is>
      </c>
      <c r="G3482" s="1" t="n">
        <v>1.415340295378813</v>
      </c>
      <c r="H3482" s="1" t="n">
        <v>0.8545</v>
      </c>
      <c r="AB3482" s="8" t="inlineStr">
        <is>
          <t>QISSwaps</t>
        </is>
      </c>
      <c r="AG3482" t="n">
        <v>0.009981</v>
      </c>
    </row>
    <row r="3483">
      <c r="A3483" t="inlineStr">
        <is>
          <t>QIS</t>
        </is>
      </c>
      <c r="B3483" t="inlineStr">
        <is>
          <t>LHJ6 Comdty</t>
        </is>
      </c>
      <c r="C3483" t="inlineStr">
        <is>
          <t>LHJ6 Comdty</t>
        </is>
      </c>
      <c r="G3483" s="1" t="n">
        <v>1.415340295378813</v>
      </c>
      <c r="H3483" s="1" t="n">
        <v>0.8905</v>
      </c>
      <c r="AB3483" s="8" t="inlineStr">
        <is>
          <t>QISSwaps</t>
        </is>
      </c>
      <c r="AG3483" t="n">
        <v>0.009981</v>
      </c>
    </row>
    <row r="3484">
      <c r="A3484" t="inlineStr">
        <is>
          <t>QIS</t>
        </is>
      </c>
      <c r="B3484" t="inlineStr">
        <is>
          <t>LHJ6 Comdty</t>
        </is>
      </c>
      <c r="C3484" t="inlineStr">
        <is>
          <t>LHJ6 Comdty</t>
        </is>
      </c>
      <c r="G3484" s="1" t="n">
        <v>16.72392678256382</v>
      </c>
      <c r="H3484" s="1" t="n">
        <v>0.8905</v>
      </c>
      <c r="AB3484" s="8" t="inlineStr">
        <is>
          <t>QISSwaps</t>
        </is>
      </c>
      <c r="AG3484" t="n">
        <v>0.009981</v>
      </c>
    </row>
    <row r="3485">
      <c r="A3485" t="inlineStr">
        <is>
          <t>QIS</t>
        </is>
      </c>
      <c r="B3485" t="inlineStr">
        <is>
          <t>LHM6 Comdty</t>
        </is>
      </c>
      <c r="C3485" t="inlineStr">
        <is>
          <t>LHM6 Comdty</t>
        </is>
      </c>
      <c r="G3485" s="1" t="n">
        <v>5.045357415053025</v>
      </c>
      <c r="H3485" s="1" t="n">
        <v>0.99725</v>
      </c>
      <c r="AB3485" s="8" t="inlineStr">
        <is>
          <t>QISSwaps</t>
        </is>
      </c>
      <c r="AG3485" t="n">
        <v>0.009981</v>
      </c>
    </row>
    <row r="3486">
      <c r="A3486" t="inlineStr">
        <is>
          <t>QIS</t>
        </is>
      </c>
      <c r="B3486" t="inlineStr">
        <is>
          <t>LHM6 Comdty</t>
        </is>
      </c>
      <c r="C3486" t="inlineStr">
        <is>
          <t>LHM6 Comdty</t>
        </is>
      </c>
      <c r="G3486" s="1" t="n">
        <v>3.311720600187065</v>
      </c>
      <c r="H3486" s="1" t="n">
        <v>0.99725</v>
      </c>
      <c r="AB3486" s="8" t="inlineStr">
        <is>
          <t>QISSwaps</t>
        </is>
      </c>
      <c r="AG3486" t="n">
        <v>0.009981</v>
      </c>
    </row>
    <row r="3487">
      <c r="A3487" t="inlineStr">
        <is>
          <t>QIS</t>
        </is>
      </c>
      <c r="B3487" t="inlineStr">
        <is>
          <t>LHZ5 Comdty</t>
        </is>
      </c>
      <c r="C3487" t="inlineStr">
        <is>
          <t>LHZ5 Comdty</t>
        </is>
      </c>
      <c r="G3487" s="1" t="n">
        <v>-4.363671160650719</v>
      </c>
      <c r="H3487" s="1" t="n">
        <v>0.8315</v>
      </c>
      <c r="AB3487" s="8" t="inlineStr">
        <is>
          <t>QISSwaps</t>
        </is>
      </c>
      <c r="AG3487" t="n">
        <v>0.009981</v>
      </c>
    </row>
    <row r="3488">
      <c r="A3488" t="inlineStr">
        <is>
          <t>QIS</t>
        </is>
      </c>
      <c r="B3488" t="inlineStr">
        <is>
          <t>LHZ5 Comdty</t>
        </is>
      </c>
      <c r="C3488" t="inlineStr">
        <is>
          <t>LHZ5 Comdty</t>
        </is>
      </c>
      <c r="G3488" s="1" t="n">
        <v>1.415340295378813</v>
      </c>
      <c r="H3488" s="1" t="n">
        <v>0.8315</v>
      </c>
      <c r="AB3488" s="8" t="inlineStr">
        <is>
          <t>QISSwaps</t>
        </is>
      </c>
      <c r="AG3488" t="n">
        <v>0.009981</v>
      </c>
    </row>
    <row r="3489">
      <c r="A3489" t="inlineStr">
        <is>
          <t>QIS</t>
        </is>
      </c>
      <c r="B3489" t="inlineStr">
        <is>
          <t>LHZ5 Comdty</t>
        </is>
      </c>
      <c r="C3489" t="inlineStr">
        <is>
          <t>LHZ5 Comdty</t>
        </is>
      </c>
      <c r="G3489" s="1" t="n">
        <v>-22.39439889100117</v>
      </c>
      <c r="H3489" s="1" t="n">
        <v>0.8315</v>
      </c>
      <c r="AB3489" s="8" t="inlineStr">
        <is>
          <t>QISSwaps</t>
        </is>
      </c>
      <c r="AG3489" t="n">
        <v>0.009981</v>
      </c>
    </row>
    <row r="3490">
      <c r="A3490" t="inlineStr">
        <is>
          <t>QIS</t>
        </is>
      </c>
      <c r="B3490" t="inlineStr">
        <is>
          <t>LHZ5 Comdty</t>
        </is>
      </c>
      <c r="C3490" t="inlineStr">
        <is>
          <t>LHZ5 Comdty</t>
        </is>
      </c>
      <c r="G3490" s="1" t="n">
        <v>-5.96323046416564</v>
      </c>
      <c r="H3490" s="1" t="n">
        <v>0.8315</v>
      </c>
      <c r="AB3490" s="8" t="inlineStr">
        <is>
          <t>QISSwaps</t>
        </is>
      </c>
      <c r="AG3490" t="n">
        <v>0.009981</v>
      </c>
    </row>
    <row r="3491">
      <c r="A3491" t="inlineStr">
        <is>
          <t>QIS</t>
        </is>
      </c>
      <c r="B3491" t="inlineStr">
        <is>
          <t>LIN US 11/21/2025 P470 Equity</t>
        </is>
      </c>
      <c r="C3491" t="inlineStr">
        <is>
          <t>LIN US 11/21/2025 P470 Equity</t>
        </is>
      </c>
      <c r="G3491" s="1" t="n">
        <v>9.449414578786</v>
      </c>
      <c r="H3491" s="1" t="n">
        <v>17.45</v>
      </c>
      <c r="AB3491" s="8" t="inlineStr">
        <is>
          <t>QISSwaps</t>
        </is>
      </c>
      <c r="AG3491" t="n">
        <v>0.009981</v>
      </c>
    </row>
    <row r="3492">
      <c r="A3492" t="inlineStr">
        <is>
          <t>QIS</t>
        </is>
      </c>
      <c r="B3492" t="inlineStr">
        <is>
          <t>LIN UW Equity</t>
        </is>
      </c>
      <c r="C3492" t="inlineStr">
        <is>
          <t>LIN UW Equity</t>
        </is>
      </c>
      <c r="G3492" s="1" t="n">
        <v>563.34975333</v>
      </c>
      <c r="H3492" s="1" t="n">
        <v>459.25</v>
      </c>
      <c r="AB3492" s="8" t="inlineStr">
        <is>
          <t>QISSwaps</t>
        </is>
      </c>
      <c r="AG3492" t="n">
        <v>0.009981</v>
      </c>
    </row>
    <row r="3493">
      <c r="A3493" t="inlineStr">
        <is>
          <t>QIS</t>
        </is>
      </c>
      <c r="B3493" t="inlineStr">
        <is>
          <t>LLF6 Comdty</t>
        </is>
      </c>
      <c r="C3493" t="inlineStr">
        <is>
          <t>LLF6 Comdty</t>
        </is>
      </c>
      <c r="G3493" s="1" t="n">
        <v>-2.088370439801493</v>
      </c>
      <c r="H3493" s="1" t="n">
        <v>1982.49</v>
      </c>
      <c r="AB3493" s="8" t="inlineStr">
        <is>
          <t>QISSwaps</t>
        </is>
      </c>
      <c r="AG3493" t="n">
        <v>0.009981</v>
      </c>
    </row>
    <row r="3494">
      <c r="A3494" t="inlineStr">
        <is>
          <t>QIS</t>
        </is>
      </c>
      <c r="B3494" t="inlineStr">
        <is>
          <t>LLF6P 2000 Comdty</t>
        </is>
      </c>
      <c r="C3494" t="inlineStr">
        <is>
          <t>LLF6P 2000 Comdty</t>
        </is>
      </c>
      <c r="G3494" s="1" t="n">
        <v>-4.925355942123046</v>
      </c>
      <c r="H3494" s="1" t="n">
        <v>58.52</v>
      </c>
      <c r="AB3494" s="8" t="inlineStr">
        <is>
          <t>QISSwaps</t>
        </is>
      </c>
      <c r="AG3494" t="n">
        <v>0.009981</v>
      </c>
    </row>
    <row r="3495">
      <c r="A3495" t="inlineStr">
        <is>
          <t>QIS</t>
        </is>
      </c>
      <c r="B3495" t="inlineStr">
        <is>
          <t>LLJ6C 2075 Comdty</t>
        </is>
      </c>
      <c r="C3495" t="inlineStr">
        <is>
          <t>LLJ6C 2075 Comdty</t>
        </is>
      </c>
      <c r="G3495" s="1" t="n">
        <v>-4.174531670630578</v>
      </c>
      <c r="H3495" s="1" t="n">
        <v>59.37</v>
      </c>
      <c r="AB3495" s="8" t="inlineStr">
        <is>
          <t>QISSwaps</t>
        </is>
      </c>
      <c r="AG3495" t="n">
        <v>0.009981</v>
      </c>
    </row>
    <row r="3496">
      <c r="A3496" t="inlineStr">
        <is>
          <t>QIS</t>
        </is>
      </c>
      <c r="B3496" t="inlineStr">
        <is>
          <t>LLK6 Comdty</t>
        </is>
      </c>
      <c r="C3496" t="inlineStr">
        <is>
          <t>LLK6 Comdty</t>
        </is>
      </c>
      <c r="G3496" s="1" t="n">
        <v>0.3954657560504904</v>
      </c>
      <c r="H3496" s="1" t="n">
        <v>2024.93</v>
      </c>
      <c r="AB3496" s="8" t="inlineStr">
        <is>
          <t>QISSwaps</t>
        </is>
      </c>
      <c r="AG3496" t="n">
        <v>0.009981</v>
      </c>
    </row>
    <row r="3497">
      <c r="A3497" t="inlineStr">
        <is>
          <t>QIS</t>
        </is>
      </c>
      <c r="B3497" t="inlineStr">
        <is>
          <t>LLN6 Comdty</t>
        </is>
      </c>
      <c r="C3497" t="inlineStr">
        <is>
          <t>LLN6 Comdty</t>
        </is>
      </c>
      <c r="G3497" s="1" t="n">
        <v>2.045112927137244</v>
      </c>
      <c r="H3497" s="1" t="n">
        <v>2035.93</v>
      </c>
      <c r="AB3497" s="8" t="inlineStr">
        <is>
          <t>QISSwaps</t>
        </is>
      </c>
      <c r="AG3497" t="n">
        <v>0.009981</v>
      </c>
    </row>
    <row r="3498">
      <c r="A3498" t="inlineStr">
        <is>
          <t>QIS</t>
        </is>
      </c>
      <c r="B3498" t="inlineStr">
        <is>
          <t>LLN6 Comdty</t>
        </is>
      </c>
      <c r="C3498" t="inlineStr">
        <is>
          <t>LLN6 Comdty</t>
        </is>
      </c>
      <c r="G3498" s="1" t="n">
        <v>0.6663195457226434</v>
      </c>
      <c r="H3498" s="1" t="n">
        <v>2035.93</v>
      </c>
      <c r="AB3498" s="8" t="inlineStr">
        <is>
          <t>QISSwaps</t>
        </is>
      </c>
      <c r="AG3498" t="n">
        <v>0.009981</v>
      </c>
    </row>
    <row r="3499">
      <c r="A3499" t="inlineStr">
        <is>
          <t>QIS</t>
        </is>
      </c>
      <c r="B3499" t="inlineStr">
        <is>
          <t>LLX5 Comdty</t>
        </is>
      </c>
      <c r="C3499" t="inlineStr">
        <is>
          <t>LLX5 Comdty</t>
        </is>
      </c>
      <c r="G3499" s="1" t="n">
        <v>-0.8490415791373892</v>
      </c>
      <c r="H3499" s="1" t="n">
        <v>1960.65</v>
      </c>
      <c r="AB3499" s="8" t="inlineStr">
        <is>
          <t>QISSwaps</t>
        </is>
      </c>
      <c r="AG3499" t="n">
        <v>0.009981</v>
      </c>
    </row>
    <row r="3500">
      <c r="A3500" t="inlineStr">
        <is>
          <t>QIS</t>
        </is>
      </c>
      <c r="B3500" t="inlineStr">
        <is>
          <t>LLY UN Equity</t>
        </is>
      </c>
      <c r="C3500" t="inlineStr">
        <is>
          <t>LLY UN Equity</t>
        </is>
      </c>
      <c r="G3500" s="1" t="n">
        <v>631.5282567775999</v>
      </c>
      <c r="H3500" s="1" t="n">
        <v>812.35</v>
      </c>
      <c r="AB3500" s="8" t="inlineStr">
        <is>
          <t>QISSwaps</t>
        </is>
      </c>
      <c r="AG3500" t="n">
        <v>0.009981</v>
      </c>
    </row>
    <row r="3501">
      <c r="A3501" t="inlineStr">
        <is>
          <t>QIS</t>
        </is>
      </c>
      <c r="B3501" t="inlineStr">
        <is>
          <t>LLY US 11/21/2025 P820 Equity</t>
        </is>
      </c>
      <c r="C3501" t="inlineStr">
        <is>
          <t>LLY US 11/21/2025 P820 Equity</t>
        </is>
      </c>
      <c r="G3501" s="1" t="n">
        <v>13.072946807102</v>
      </c>
      <c r="H3501" s="1" t="n">
        <v>42.45</v>
      </c>
      <c r="AB3501" s="8" t="inlineStr">
        <is>
          <t>QISSwaps</t>
        </is>
      </c>
      <c r="AG3501" t="n">
        <v>0.009981</v>
      </c>
    </row>
    <row r="3502">
      <c r="A3502" t="inlineStr">
        <is>
          <t>QIS</t>
        </is>
      </c>
      <c r="B3502" t="inlineStr">
        <is>
          <t>LLZ5 Comdty</t>
        </is>
      </c>
      <c r="C3502" t="inlineStr">
        <is>
          <t>LLZ5 Comdty</t>
        </is>
      </c>
      <c r="G3502" s="1" t="n">
        <v>-8.677161670040618</v>
      </c>
      <c r="H3502" s="1" t="n">
        <v>1966.52</v>
      </c>
      <c r="AB3502" s="8" t="inlineStr">
        <is>
          <t>QISSwaps</t>
        </is>
      </c>
      <c r="AG3502" t="n">
        <v>0.009981</v>
      </c>
    </row>
    <row r="3503">
      <c r="A3503" t="inlineStr">
        <is>
          <t>QIS</t>
        </is>
      </c>
      <c r="B3503" t="inlineStr">
        <is>
          <t>LLZ5 Comdty</t>
        </is>
      </c>
      <c r="C3503" t="inlineStr">
        <is>
          <t>LLZ5 Comdty</t>
        </is>
      </c>
      <c r="G3503" s="1" t="n">
        <v>-1.204195116390867</v>
      </c>
      <c r="H3503" s="1" t="n">
        <v>1966.52</v>
      </c>
      <c r="AB3503" s="8" t="inlineStr">
        <is>
          <t>QISSwaps</t>
        </is>
      </c>
      <c r="AG3503" t="n">
        <v>0.009981</v>
      </c>
    </row>
    <row r="3504">
      <c r="A3504" t="inlineStr">
        <is>
          <t>QIS</t>
        </is>
      </c>
      <c r="B3504" t="inlineStr">
        <is>
          <t>LNF6 Comdty</t>
        </is>
      </c>
      <c r="C3504" t="inlineStr">
        <is>
          <t>LNF6 Comdty</t>
        </is>
      </c>
      <c r="G3504" s="1" t="n">
        <v>-2.940206096649355</v>
      </c>
      <c r="H3504" s="1" t="n">
        <v>15150</v>
      </c>
      <c r="AB3504" s="8" t="inlineStr">
        <is>
          <t>QISSwaps</t>
        </is>
      </c>
      <c r="AG3504" t="n">
        <v>0.009981</v>
      </c>
    </row>
    <row r="3505">
      <c r="A3505" t="inlineStr">
        <is>
          <t>QIS</t>
        </is>
      </c>
      <c r="B3505" t="inlineStr">
        <is>
          <t>LNK6 Comdty</t>
        </is>
      </c>
      <c r="C3505" t="inlineStr">
        <is>
          <t>LNK6 Comdty</t>
        </is>
      </c>
      <c r="G3505" s="1" t="n">
        <v>3.252290525804856</v>
      </c>
      <c r="H3505" s="1" t="n">
        <v>15390.58</v>
      </c>
      <c r="AB3505" s="8" t="inlineStr">
        <is>
          <t>QISSwaps</t>
        </is>
      </c>
      <c r="AG3505" t="n">
        <v>0.009981</v>
      </c>
    </row>
    <row r="3506">
      <c r="A3506" t="inlineStr">
        <is>
          <t>QIS</t>
        </is>
      </c>
      <c r="B3506" t="inlineStr">
        <is>
          <t>LNN6 Comdty</t>
        </is>
      </c>
      <c r="C3506" t="inlineStr">
        <is>
          <t>LNN6 Comdty</t>
        </is>
      </c>
      <c r="G3506" s="1" t="n">
        <v>0.2575890975944016</v>
      </c>
      <c r="H3506" s="1" t="n">
        <v>15488.58</v>
      </c>
      <c r="AB3506" s="8" t="inlineStr">
        <is>
          <t>QISSwaps</t>
        </is>
      </c>
      <c r="AG3506" t="n">
        <v>0.009981</v>
      </c>
    </row>
    <row r="3507">
      <c r="A3507" t="inlineStr">
        <is>
          <t>QIS</t>
        </is>
      </c>
      <c r="B3507" t="inlineStr">
        <is>
          <t>LNN6 Comdty</t>
        </is>
      </c>
      <c r="C3507" t="inlineStr">
        <is>
          <t>LNN6 Comdty</t>
        </is>
      </c>
      <c r="G3507" s="1" t="n">
        <v>2.877477084012811</v>
      </c>
      <c r="H3507" s="1" t="n">
        <v>15488.58</v>
      </c>
      <c r="AB3507" s="8" t="inlineStr">
        <is>
          <t>QISSwaps</t>
        </is>
      </c>
      <c r="AG3507" t="n">
        <v>0.009981</v>
      </c>
    </row>
    <row r="3508">
      <c r="A3508" t="inlineStr">
        <is>
          <t>QIS</t>
        </is>
      </c>
      <c r="B3508" t="inlineStr">
        <is>
          <t>LNZ5 Comdty</t>
        </is>
      </c>
      <c r="C3508" t="inlineStr">
        <is>
          <t>LNZ5 Comdty</t>
        </is>
      </c>
      <c r="G3508" s="1" t="n">
        <v>-0.0188600335455236</v>
      </c>
      <c r="H3508" s="1" t="n">
        <v>15073.58</v>
      </c>
      <c r="AB3508" s="8" t="inlineStr">
        <is>
          <t>QISSwaps</t>
        </is>
      </c>
      <c r="AG3508" t="n">
        <v>0.009981</v>
      </c>
    </row>
    <row r="3509">
      <c r="A3509" t="inlineStr">
        <is>
          <t>QIS</t>
        </is>
      </c>
      <c r="B3509" t="inlineStr">
        <is>
          <t>LNZ5 Comdty</t>
        </is>
      </c>
      <c r="C3509" t="inlineStr">
        <is>
          <t>LNZ5 Comdty</t>
        </is>
      </c>
      <c r="G3509" s="1" t="n">
        <v>-0.9847373100841412</v>
      </c>
      <c r="H3509" s="1" t="n">
        <v>15073.58</v>
      </c>
      <c r="AB3509" s="8" t="inlineStr">
        <is>
          <t>QISSwaps</t>
        </is>
      </c>
      <c r="AG3509" t="n">
        <v>0.009981</v>
      </c>
    </row>
    <row r="3510">
      <c r="A3510" t="inlineStr">
        <is>
          <t>QIS</t>
        </is>
      </c>
      <c r="B3510" t="inlineStr">
        <is>
          <t>LPX25 Comdty</t>
        </is>
      </c>
      <c r="C3510" t="inlineStr">
        <is>
          <t>LPX25 Comdty</t>
        </is>
      </c>
      <c r="G3510" s="1" t="n">
        <v>1.30051727566399</v>
      </c>
      <c r="H3510" s="1" t="n">
        <v>10850.77</v>
      </c>
      <c r="AB3510" s="8" t="inlineStr">
        <is>
          <t>QISSwaps</t>
        </is>
      </c>
      <c r="AG3510" t="n">
        <v>0.009981</v>
      </c>
    </row>
    <row r="3511">
      <c r="A3511" t="inlineStr">
        <is>
          <t>QIS</t>
        </is>
      </c>
      <c r="B3511" t="inlineStr">
        <is>
          <t>LPX5C 10850 Comdty</t>
        </is>
      </c>
      <c r="C3511" t="inlineStr">
        <is>
          <t>LPX5C 10850 Comdty</t>
        </is>
      </c>
      <c r="G3511" s="1" t="n">
        <v>-19.55610595449154</v>
      </c>
      <c r="H3511" s="1" t="n">
        <v>256.25</v>
      </c>
      <c r="AB3511" s="8" t="inlineStr">
        <is>
          <t>QISSwaps</t>
        </is>
      </c>
      <c r="AG3511" t="n">
        <v>0.009981</v>
      </c>
    </row>
    <row r="3512">
      <c r="A3512" t="inlineStr">
        <is>
          <t>QIS</t>
        </is>
      </c>
      <c r="B3512" t="inlineStr">
        <is>
          <t>LPZ5 Comdty</t>
        </is>
      </c>
      <c r="C3512" t="inlineStr">
        <is>
          <t>LPZ5 Comdty</t>
        </is>
      </c>
      <c r="G3512" s="1" t="n">
        <v>-2.509148245675524</v>
      </c>
      <c r="H3512" s="1" t="n">
        <v>10584</v>
      </c>
      <c r="AB3512" s="8" t="inlineStr">
        <is>
          <t>QISSwaps</t>
        </is>
      </c>
      <c r="AG3512" t="n">
        <v>0.009981</v>
      </c>
    </row>
    <row r="3513">
      <c r="A3513" t="inlineStr">
        <is>
          <t>QIS</t>
        </is>
      </c>
      <c r="B3513" t="inlineStr">
        <is>
          <t>LPZ5P 10650 Comdty</t>
        </is>
      </c>
      <c r="C3513" t="inlineStr">
        <is>
          <t>LPZ5P 10650 Comdty</t>
        </is>
      </c>
      <c r="G3513" s="1" t="n">
        <v>-12.78296077866039</v>
      </c>
      <c r="H3513" s="1" t="n">
        <v>283.25</v>
      </c>
      <c r="AB3513" s="8" t="inlineStr">
        <is>
          <t>QISSwaps</t>
        </is>
      </c>
      <c r="AG3513" t="n">
        <v>0.009981</v>
      </c>
    </row>
    <row r="3514">
      <c r="A3514" t="inlineStr">
        <is>
          <t>QIS</t>
        </is>
      </c>
      <c r="B3514" t="inlineStr">
        <is>
          <t>LRCX US 12/19/2025 P140 Equity</t>
        </is>
      </c>
      <c r="C3514" t="inlineStr">
        <is>
          <t>LRCX US 12/19/2025 P140 Equity</t>
        </is>
      </c>
      <c r="G3514" s="1" t="n">
        <v>0.400776891333</v>
      </c>
      <c r="H3514" s="1" t="n">
        <v>12.1</v>
      </c>
      <c r="AB3514" s="8" t="inlineStr">
        <is>
          <t>QISSwaps</t>
        </is>
      </c>
      <c r="AG3514" t="n">
        <v>0.009981</v>
      </c>
    </row>
    <row r="3515">
      <c r="A3515" t="inlineStr">
        <is>
          <t>QIS</t>
        </is>
      </c>
      <c r="B3515" t="inlineStr">
        <is>
          <t>LRCX UW Equity</t>
        </is>
      </c>
      <c r="C3515" t="inlineStr">
        <is>
          <t>LRCX UW Equity</t>
        </is>
      </c>
      <c r="G3515" s="1" t="n">
        <v>18.8426060459</v>
      </c>
      <c r="H3515" s="1" t="n">
        <v>138.31</v>
      </c>
      <c r="AB3515" s="8" t="inlineStr">
        <is>
          <t>QISSwaps</t>
        </is>
      </c>
      <c r="AG3515" t="n">
        <v>0.009981</v>
      </c>
    </row>
    <row r="3516">
      <c r="A3516" t="inlineStr">
        <is>
          <t>QIS</t>
        </is>
      </c>
      <c r="B3516" t="inlineStr">
        <is>
          <t>LXF6 Comdty</t>
        </is>
      </c>
      <c r="C3516" t="inlineStr">
        <is>
          <t>LXF6 Comdty</t>
        </is>
      </c>
      <c r="G3516" s="1" t="n">
        <v>-3.612056912619396</v>
      </c>
      <c r="H3516" s="1" t="n">
        <v>2941.6</v>
      </c>
      <c r="AB3516" s="8" t="inlineStr">
        <is>
          <t>QISSwaps</t>
        </is>
      </c>
      <c r="AG3516" t="n">
        <v>0.009981</v>
      </c>
    </row>
    <row r="3517">
      <c r="A3517" t="inlineStr">
        <is>
          <t>QIS</t>
        </is>
      </c>
      <c r="B3517" t="inlineStr">
        <is>
          <t>LXK6 Comdty</t>
        </is>
      </c>
      <c r="C3517" t="inlineStr">
        <is>
          <t>LXK6 Comdty</t>
        </is>
      </c>
      <c r="G3517" s="1" t="n">
        <v>10.03235138120892</v>
      </c>
      <c r="H3517" s="1" t="n">
        <v>2926.36</v>
      </c>
      <c r="AB3517" s="8" t="inlineStr">
        <is>
          <t>QISSwaps</t>
        </is>
      </c>
      <c r="AG3517" t="n">
        <v>0.009981</v>
      </c>
    </row>
    <row r="3518">
      <c r="A3518" t="inlineStr">
        <is>
          <t>QIS</t>
        </is>
      </c>
      <c r="B3518" t="inlineStr">
        <is>
          <t>LXK6 Comdty</t>
        </is>
      </c>
      <c r="C3518" t="inlineStr">
        <is>
          <t>LXK6 Comdty</t>
        </is>
      </c>
      <c r="G3518" s="1" t="n">
        <v>2.072155882094151</v>
      </c>
      <c r="H3518" s="1" t="n">
        <v>2926.36</v>
      </c>
      <c r="AB3518" s="8" t="inlineStr">
        <is>
          <t>QISSwaps</t>
        </is>
      </c>
      <c r="AG3518" t="n">
        <v>0.009981</v>
      </c>
    </row>
    <row r="3519">
      <c r="A3519" t="inlineStr">
        <is>
          <t>QIS</t>
        </is>
      </c>
      <c r="B3519" t="inlineStr">
        <is>
          <t>LXM6 Comdty</t>
        </is>
      </c>
      <c r="C3519" t="inlineStr">
        <is>
          <t>LXM6 Comdty</t>
        </is>
      </c>
      <c r="G3519" s="1" t="n">
        <v>2.072155882094151</v>
      </c>
      <c r="H3519" s="1" t="n">
        <v>2921.86</v>
      </c>
      <c r="AB3519" s="8" t="inlineStr">
        <is>
          <t>QISSwaps</t>
        </is>
      </c>
      <c r="AG3519" t="n">
        <v>0.009981</v>
      </c>
    </row>
    <row r="3520">
      <c r="A3520" t="inlineStr">
        <is>
          <t>QIS</t>
        </is>
      </c>
      <c r="B3520" t="inlineStr">
        <is>
          <t>LXN6 Comdty</t>
        </is>
      </c>
      <c r="C3520" t="inlineStr">
        <is>
          <t>LXN6 Comdty</t>
        </is>
      </c>
      <c r="G3520" s="1" t="n">
        <v>3.92897501119103</v>
      </c>
      <c r="H3520" s="1" t="n">
        <v>2918.3</v>
      </c>
      <c r="AB3520" s="8" t="inlineStr">
        <is>
          <t>QISSwaps</t>
        </is>
      </c>
      <c r="AG3520" t="n">
        <v>0.009981</v>
      </c>
    </row>
    <row r="3521">
      <c r="A3521" t="inlineStr">
        <is>
          <t>QIS</t>
        </is>
      </c>
      <c r="B3521" t="inlineStr">
        <is>
          <t>LXN6 Comdty</t>
        </is>
      </c>
      <c r="C3521" t="inlineStr">
        <is>
          <t>LXN6 Comdty</t>
        </is>
      </c>
      <c r="G3521" s="1" t="n">
        <v>0.4726541434082139</v>
      </c>
      <c r="H3521" s="1" t="n">
        <v>2918.3</v>
      </c>
      <c r="AB3521" s="8" t="inlineStr">
        <is>
          <t>QISSwaps</t>
        </is>
      </c>
      <c r="AG3521" t="n">
        <v>0.009981</v>
      </c>
    </row>
    <row r="3522">
      <c r="A3522" t="inlineStr">
        <is>
          <t>QIS</t>
        </is>
      </c>
      <c r="B3522" t="inlineStr">
        <is>
          <t>LXU6 Comdty</t>
        </is>
      </c>
      <c r="C3522" t="inlineStr">
        <is>
          <t>LXU6 Comdty</t>
        </is>
      </c>
      <c r="G3522" s="1" t="n">
        <v>2.072155882094151</v>
      </c>
      <c r="H3522" s="1" t="n">
        <v>2905.3</v>
      </c>
      <c r="AB3522" s="8" t="inlineStr">
        <is>
          <t>QISSwaps</t>
        </is>
      </c>
      <c r="AG3522" t="n">
        <v>0.009981</v>
      </c>
    </row>
    <row r="3523">
      <c r="A3523" t="inlineStr">
        <is>
          <t>QIS</t>
        </is>
      </c>
      <c r="B3523" t="inlineStr">
        <is>
          <t>LXX5 Comdty</t>
        </is>
      </c>
      <c r="C3523" t="inlineStr">
        <is>
          <t>LXX5 Comdty</t>
        </is>
      </c>
      <c r="G3523" s="1" t="n">
        <v>2.90360194008325</v>
      </c>
      <c r="H3523" s="1" t="n">
        <v>3060.7</v>
      </c>
      <c r="AB3523" s="8" t="inlineStr">
        <is>
          <t>QISSwaps</t>
        </is>
      </c>
      <c r="AG3523" t="n">
        <v>0.009981</v>
      </c>
    </row>
    <row r="3524">
      <c r="A3524" t="inlineStr">
        <is>
          <t>QIS</t>
        </is>
      </c>
      <c r="B3524" t="inlineStr">
        <is>
          <t>LXX5C 3075 Comdty</t>
        </is>
      </c>
      <c r="C3524" t="inlineStr">
        <is>
          <t>LXX5C 3075 Comdty</t>
        </is>
      </c>
      <c r="G3524" s="1" t="n">
        <v>-12.58274939227197</v>
      </c>
      <c r="H3524" s="1" t="n">
        <v>61.68</v>
      </c>
      <c r="AB3524" s="8" t="inlineStr">
        <is>
          <t>QISSwaps</t>
        </is>
      </c>
      <c r="AG3524" t="n">
        <v>0.009981</v>
      </c>
    </row>
    <row r="3525">
      <c r="A3525" t="inlineStr">
        <is>
          <t>QIS</t>
        </is>
      </c>
      <c r="B3525" t="inlineStr">
        <is>
          <t>LXZ5 Comdty</t>
        </is>
      </c>
      <c r="C3525" t="inlineStr">
        <is>
          <t>LXZ5 Comdty</t>
        </is>
      </c>
      <c r="G3525" s="1" t="n">
        <v>-1.392658979102714</v>
      </c>
      <c r="H3525" s="1" t="n">
        <v>2949.8</v>
      </c>
      <c r="AB3525" s="8" t="inlineStr">
        <is>
          <t>QISSwaps</t>
        </is>
      </c>
      <c r="AG3525" t="n">
        <v>0.009981</v>
      </c>
    </row>
    <row r="3526">
      <c r="A3526" t="inlineStr">
        <is>
          <t>QIS</t>
        </is>
      </c>
      <c r="B3526" t="inlineStr">
        <is>
          <t>LXZ5 Comdty</t>
        </is>
      </c>
      <c r="C3526" t="inlineStr">
        <is>
          <t>LXZ5 Comdty</t>
        </is>
      </c>
      <c r="G3526" s="1" t="n">
        <v>-0.3604901206861314</v>
      </c>
      <c r="H3526" s="1" t="n">
        <v>2949.8</v>
      </c>
      <c r="AB3526" s="8" t="inlineStr">
        <is>
          <t>QISSwaps</t>
        </is>
      </c>
      <c r="AG3526" t="n">
        <v>0.009981</v>
      </c>
    </row>
    <row r="3527">
      <c r="A3527" t="inlineStr">
        <is>
          <t>QIS</t>
        </is>
      </c>
      <c r="B3527" t="inlineStr">
        <is>
          <t>LXZ5P 3000 Comdty</t>
        </is>
      </c>
      <c r="C3527" t="inlineStr">
        <is>
          <t>LXZ5P 3000 Comdty</t>
        </is>
      </c>
      <c r="G3527" s="1" t="n">
        <v>-7.315565657415736</v>
      </c>
      <c r="H3527" s="1" t="n">
        <v>80.84</v>
      </c>
      <c r="AB3527" s="8" t="inlineStr">
        <is>
          <t>QISSwaps</t>
        </is>
      </c>
      <c r="AG3527" t="n">
        <v>0.009981</v>
      </c>
    </row>
    <row r="3528">
      <c r="A3528" t="inlineStr">
        <is>
          <t>QIS</t>
        </is>
      </c>
      <c r="B3528" t="inlineStr">
        <is>
          <t>MA UN Equity</t>
        </is>
      </c>
      <c r="C3528" t="inlineStr">
        <is>
          <t>MA UN Equity</t>
        </is>
      </c>
      <c r="G3528" s="1" t="n">
        <v>909.2591310439</v>
      </c>
      <c r="H3528" s="1" t="n">
        <v>567.92</v>
      </c>
      <c r="AB3528" s="8" t="inlineStr">
        <is>
          <t>QISSwaps</t>
        </is>
      </c>
      <c r="AG3528" t="n">
        <v>0.009981</v>
      </c>
    </row>
    <row r="3529">
      <c r="A3529" t="inlineStr">
        <is>
          <t>QIS</t>
        </is>
      </c>
      <c r="B3529" t="inlineStr">
        <is>
          <t>MA US 11/21/2025 P580 Equity</t>
        </is>
      </c>
      <c r="C3529" t="inlineStr">
        <is>
          <t>MA US 11/21/2025 P580 Equity</t>
        </is>
      </c>
      <c r="G3529" s="1" t="n">
        <v>16.64675822537</v>
      </c>
      <c r="H3529" s="1" t="n">
        <v>24.125</v>
      </c>
      <c r="AB3529" s="8" t="inlineStr">
        <is>
          <t>QISSwaps</t>
        </is>
      </c>
      <c r="AG3529" t="n">
        <v>0.009981</v>
      </c>
    </row>
    <row r="3530">
      <c r="A3530" t="inlineStr">
        <is>
          <t>QIS</t>
        </is>
      </c>
      <c r="B3530" t="inlineStr">
        <is>
          <t>MCD UN Equity</t>
        </is>
      </c>
      <c r="C3530" t="inlineStr">
        <is>
          <t>MCD UN Equity</t>
        </is>
      </c>
      <c r="G3530" s="1" t="n">
        <v>766.278081296</v>
      </c>
      <c r="H3530" s="1" t="n">
        <v>304.56</v>
      </c>
      <c r="AB3530" s="8" t="inlineStr">
        <is>
          <t>QISSwaps</t>
        </is>
      </c>
      <c r="AG3530" t="n">
        <v>0.009981</v>
      </c>
    </row>
    <row r="3531">
      <c r="A3531" t="inlineStr">
        <is>
          <t>QIS</t>
        </is>
      </c>
      <c r="B3531" t="inlineStr">
        <is>
          <t>MCD US 11/21/2025 P310 Equity</t>
        </is>
      </c>
      <c r="C3531" t="inlineStr">
        <is>
          <t>MCD US 11/21/2025 P310 Equity</t>
        </is>
      </c>
      <c r="G3531" s="1" t="n">
        <v>13.618561367866</v>
      </c>
      <c r="H3531" s="1" t="n">
        <v>10.475</v>
      </c>
      <c r="AB3531" s="8" t="inlineStr">
        <is>
          <t>QISSwaps</t>
        </is>
      </c>
      <c r="AG3531" t="n">
        <v>0.009981</v>
      </c>
    </row>
    <row r="3532">
      <c r="A3532" t="inlineStr">
        <is>
          <t>QIS</t>
        </is>
      </c>
      <c r="B3532" t="inlineStr">
        <is>
          <t>META US 11/21/2025 C725 Equity</t>
        </is>
      </c>
      <c r="C3532" t="inlineStr">
        <is>
          <t>META US 11/21/2025 C725 Equity</t>
        </is>
      </c>
      <c r="G3532" s="1" t="n">
        <v>49.493840481267</v>
      </c>
      <c r="H3532" s="1" t="n">
        <v>34.45</v>
      </c>
      <c r="AB3532" s="8" t="inlineStr">
        <is>
          <t>QISSwaps</t>
        </is>
      </c>
      <c r="AG3532" t="n">
        <v>0.009981</v>
      </c>
    </row>
    <row r="3533">
      <c r="A3533" t="inlineStr">
        <is>
          <t>QIS</t>
        </is>
      </c>
      <c r="B3533" t="inlineStr">
        <is>
          <t>META UW Equity</t>
        </is>
      </c>
      <c r="C3533" t="inlineStr">
        <is>
          <t>META UW Equity</t>
        </is>
      </c>
      <c r="G3533" s="1" t="n">
        <v>-2342.37083444</v>
      </c>
      <c r="H3533" s="1" t="n">
        <v>708.65</v>
      </c>
      <c r="AB3533" s="8" t="inlineStr">
        <is>
          <t>QISSwaps</t>
        </is>
      </c>
      <c r="AG3533" t="n">
        <v>0.009981</v>
      </c>
    </row>
    <row r="3534">
      <c r="A3534" t="inlineStr">
        <is>
          <t>QIS</t>
        </is>
      </c>
      <c r="B3534" t="inlineStr">
        <is>
          <t>MRK UN Equity</t>
        </is>
      </c>
      <c r="C3534" t="inlineStr">
        <is>
          <t>MRK UN Equity</t>
        </is>
      </c>
      <c r="G3534" s="1" t="n">
        <v>-2307.9543656533</v>
      </c>
      <c r="H3534" s="1" t="n">
        <v>84.7</v>
      </c>
      <c r="AB3534" s="8" t="inlineStr">
        <is>
          <t>QISSwaps</t>
        </is>
      </c>
      <c r="AG3534" t="n">
        <v>0.009981</v>
      </c>
    </row>
    <row r="3535">
      <c r="A3535" t="inlineStr">
        <is>
          <t>QIS</t>
        </is>
      </c>
      <c r="B3535" t="inlineStr">
        <is>
          <t>MRK US 11/21/2025 C85 Equity</t>
        </is>
      </c>
      <c r="C3535" t="inlineStr">
        <is>
          <t>MRK US 11/21/2025 C85 Equity</t>
        </is>
      </c>
      <c r="G3535" s="1" t="n">
        <v>43.968571798242</v>
      </c>
      <c r="H3535" s="1" t="n">
        <v>3.55</v>
      </c>
      <c r="AB3535" s="8" t="inlineStr">
        <is>
          <t>QISSwaps</t>
        </is>
      </c>
      <c r="AG3535" t="n">
        <v>0.009981</v>
      </c>
    </row>
    <row r="3536">
      <c r="A3536" t="inlineStr">
        <is>
          <t>QIS</t>
        </is>
      </c>
      <c r="B3536" t="inlineStr">
        <is>
          <t>MS UN Equity</t>
        </is>
      </c>
      <c r="C3536" t="inlineStr">
        <is>
          <t>MS UN Equity</t>
        </is>
      </c>
      <c r="G3536" s="1" t="n">
        <v>-483.7839262438</v>
      </c>
      <c r="H3536" s="1" t="n">
        <v>155.34</v>
      </c>
      <c r="AB3536" s="8" t="inlineStr">
        <is>
          <t>QISSwaps</t>
        </is>
      </c>
      <c r="AG3536" t="n">
        <v>0.009981</v>
      </c>
    </row>
    <row r="3537">
      <c r="A3537" t="inlineStr">
        <is>
          <t>QIS</t>
        </is>
      </c>
      <c r="B3537" t="inlineStr">
        <is>
          <t>MS US 11/21/2025 C160 Equity</t>
        </is>
      </c>
      <c r="C3537" t="inlineStr">
        <is>
          <t>MS US 11/21/2025 C160 Equity</t>
        </is>
      </c>
      <c r="G3537" s="1" t="n">
        <v>11.278079256353</v>
      </c>
      <c r="H3537" s="1" t="n">
        <v>3.975</v>
      </c>
      <c r="AB3537" s="8" t="inlineStr">
        <is>
          <t>QISSwaps</t>
        </is>
      </c>
      <c r="AG3537" t="n">
        <v>0.009981</v>
      </c>
    </row>
    <row r="3538">
      <c r="A3538" t="inlineStr">
        <is>
          <t>QIS</t>
        </is>
      </c>
      <c r="B3538" t="inlineStr">
        <is>
          <t>MSFT US 11/21/2025 C520 Equity</t>
        </is>
      </c>
      <c r="C3538" t="inlineStr">
        <is>
          <t>MSFT US 11/21/2025 C520 Equity</t>
        </is>
      </c>
      <c r="G3538" s="1" t="n">
        <v>154.98224101178</v>
      </c>
      <c r="H3538" s="1" t="n">
        <v>16.5</v>
      </c>
      <c r="AB3538" s="8" t="inlineStr">
        <is>
          <t>QISSwaps</t>
        </is>
      </c>
      <c r="AG3538" t="n">
        <v>0.009981</v>
      </c>
    </row>
    <row r="3539">
      <c r="A3539" t="inlineStr">
        <is>
          <t>QIS</t>
        </is>
      </c>
      <c r="B3539" t="inlineStr">
        <is>
          <t>MSFT UW Equity</t>
        </is>
      </c>
      <c r="C3539" t="inlineStr">
        <is>
          <t>MSFT UW Equity</t>
        </is>
      </c>
      <c r="G3539" s="1" t="n">
        <v>-7624.081027517501</v>
      </c>
      <c r="H3539" s="1" t="n">
        <v>513.5700000000001</v>
      </c>
      <c r="AB3539" s="8" t="inlineStr">
        <is>
          <t>QISSwaps</t>
        </is>
      </c>
      <c r="AG3539" t="n">
        <v>0.009981</v>
      </c>
    </row>
    <row r="3540">
      <c r="A3540" t="inlineStr">
        <is>
          <t>QIS</t>
        </is>
      </c>
      <c r="B3540" t="inlineStr">
        <is>
          <t>MU US 11/21/2025 C195 Equity</t>
        </is>
      </c>
      <c r="C3540" t="inlineStr">
        <is>
          <t>MU US 11/21/2025 C195 Equity</t>
        </is>
      </c>
      <c r="G3540" s="1" t="n">
        <v>2.317059335136</v>
      </c>
      <c r="H3540" s="1" t="n">
        <v>11.425</v>
      </c>
      <c r="AB3540" s="8" t="inlineStr">
        <is>
          <t>QISSwaps</t>
        </is>
      </c>
      <c r="AG3540" t="n">
        <v>0.009981</v>
      </c>
    </row>
    <row r="3541">
      <c r="A3541" t="inlineStr">
        <is>
          <t>QIS</t>
        </is>
      </c>
      <c r="B3541" t="inlineStr">
        <is>
          <t>MU UW Equity</t>
        </is>
      </c>
      <c r="C3541" t="inlineStr">
        <is>
          <t>MU UW Equity</t>
        </is>
      </c>
      <c r="G3541" s="1" t="n">
        <v>-108.5881852874</v>
      </c>
      <c r="H3541" s="1" t="n">
        <v>187.06</v>
      </c>
      <c r="AB3541" s="8" t="inlineStr">
        <is>
          <t>QISSwaps</t>
        </is>
      </c>
      <c r="AG3541" t="n">
        <v>0.009981</v>
      </c>
    </row>
    <row r="3542">
      <c r="A3542" t="inlineStr">
        <is>
          <t>QIS</t>
        </is>
      </c>
      <c r="B3542" t="inlineStr">
        <is>
          <t>NFLX US 11/21/2025 P1235 Equity</t>
        </is>
      </c>
      <c r="C3542" t="inlineStr">
        <is>
          <t>NFLX US 11/21/2025 P1235 Equity</t>
        </is>
      </c>
      <c r="G3542" s="1" t="n">
        <v>8.342036548572999</v>
      </c>
      <c r="H3542" s="1" t="n">
        <v>70.40000000000001</v>
      </c>
      <c r="AB3542" s="8" t="inlineStr">
        <is>
          <t>QISSwaps</t>
        </is>
      </c>
      <c r="AG3542" t="n">
        <v>0.009981</v>
      </c>
    </row>
    <row r="3543">
      <c r="A3543" t="inlineStr">
        <is>
          <t>QIS</t>
        </is>
      </c>
      <c r="B3543" t="inlineStr">
        <is>
          <t>NFLX UW Equity</t>
        </is>
      </c>
      <c r="C3543" t="inlineStr">
        <is>
          <t>NFLX UW Equity</t>
        </is>
      </c>
      <c r="G3543" s="1" t="n">
        <v>421.9340062483</v>
      </c>
      <c r="H3543" s="1" t="n">
        <v>1215.35</v>
      </c>
      <c r="AB3543" s="8" t="inlineStr">
        <is>
          <t>QISSwaps</t>
        </is>
      </c>
      <c r="AG3543" t="n">
        <v>0.009981</v>
      </c>
    </row>
    <row r="3544">
      <c r="A3544" t="inlineStr">
        <is>
          <t>QIS</t>
        </is>
      </c>
      <c r="B3544" t="inlineStr">
        <is>
          <t>NGF26 Comdty</t>
        </is>
      </c>
      <c r="C3544" t="inlineStr">
        <is>
          <t>NGF26 Comdty</t>
        </is>
      </c>
      <c r="G3544" s="1" t="n">
        <v>-23.32727790337301</v>
      </c>
      <c r="H3544" s="1" t="n">
        <v>4.023</v>
      </c>
      <c r="AB3544" s="8" t="inlineStr">
        <is>
          <t>QISSwaps</t>
        </is>
      </c>
      <c r="AG3544" t="n">
        <v>0.009981</v>
      </c>
    </row>
    <row r="3545">
      <c r="A3545" t="inlineStr">
        <is>
          <t>QIS</t>
        </is>
      </c>
      <c r="B3545" t="inlineStr">
        <is>
          <t>NGK26 Comdty</t>
        </is>
      </c>
      <c r="C3545" t="inlineStr">
        <is>
          <t>NGK26 Comdty</t>
        </is>
      </c>
      <c r="G3545" s="1" t="n">
        <v>103.0075988052603</v>
      </c>
      <c r="H3545" s="1" t="n">
        <v>3.481</v>
      </c>
      <c r="AB3545" s="8" t="inlineStr">
        <is>
          <t>QISSwaps</t>
        </is>
      </c>
      <c r="AG3545" t="n">
        <v>0.009981</v>
      </c>
    </row>
    <row r="3546">
      <c r="A3546" t="inlineStr">
        <is>
          <t>QIS</t>
        </is>
      </c>
      <c r="B3546" t="inlineStr">
        <is>
          <t>NGN26 Comdty</t>
        </is>
      </c>
      <c r="C3546" t="inlineStr">
        <is>
          <t>NGN26 Comdty</t>
        </is>
      </c>
      <c r="G3546" s="1" t="n">
        <v>26.45336405618858</v>
      </c>
      <c r="H3546" s="1" t="n">
        <v>3.862</v>
      </c>
      <c r="AB3546" s="8" t="inlineStr">
        <is>
          <t>QISSwaps</t>
        </is>
      </c>
      <c r="AG3546" t="n">
        <v>0.009981</v>
      </c>
    </row>
    <row r="3547">
      <c r="A3547" t="inlineStr">
        <is>
          <t>QIS</t>
        </is>
      </c>
      <c r="B3547" t="inlineStr">
        <is>
          <t>NGN26 Comdty</t>
        </is>
      </c>
      <c r="C3547" t="inlineStr">
        <is>
          <t>NGN26 Comdty</t>
        </is>
      </c>
      <c r="G3547" s="1" t="n">
        <v>0.2836860111065788</v>
      </c>
      <c r="H3547" s="1" t="n">
        <v>3.862</v>
      </c>
      <c r="AB3547" s="8" t="inlineStr">
        <is>
          <t>QISSwaps</t>
        </is>
      </c>
      <c r="AG3547" t="n">
        <v>0.009981</v>
      </c>
    </row>
    <row r="3548">
      <c r="A3548" t="inlineStr">
        <is>
          <t>QIS</t>
        </is>
      </c>
      <c r="B3548" t="inlineStr">
        <is>
          <t>NGZ25 Comdty</t>
        </is>
      </c>
      <c r="C3548" t="inlineStr">
        <is>
          <t>NGZ25 Comdty</t>
        </is>
      </c>
      <c r="G3548" s="1" t="n">
        <v>-1760.473944422787</v>
      </c>
      <c r="H3548" s="1" t="n">
        <v>3.69</v>
      </c>
      <c r="AB3548" s="8" t="inlineStr">
        <is>
          <t>QISSwaps</t>
        </is>
      </c>
      <c r="AG3548" t="n">
        <v>0.009981</v>
      </c>
    </row>
    <row r="3549">
      <c r="A3549" t="inlineStr">
        <is>
          <t>QIS</t>
        </is>
      </c>
      <c r="B3549" t="inlineStr">
        <is>
          <t>NGZ25 Comdty</t>
        </is>
      </c>
      <c r="C3549" t="inlineStr">
        <is>
          <t>NGZ25 Comdty</t>
        </is>
      </c>
      <c r="G3549" s="1" t="n">
        <v>-2.247573158050454</v>
      </c>
      <c r="H3549" s="1" t="n">
        <v>3.69</v>
      </c>
      <c r="AB3549" s="8" t="inlineStr">
        <is>
          <t>QISSwaps</t>
        </is>
      </c>
      <c r="AG3549" t="n">
        <v>0.009981</v>
      </c>
    </row>
    <row r="3550">
      <c r="A3550" t="inlineStr">
        <is>
          <t>QIS</t>
        </is>
      </c>
      <c r="B3550" t="inlineStr">
        <is>
          <t>NKY 12/12/25 P27500 Index</t>
        </is>
      </c>
      <c r="C3550" t="inlineStr">
        <is>
          <t>NKY 12/12/25 P27500 Index</t>
        </is>
      </c>
      <c r="G3550" s="1" t="n">
        <v>154.4591745532964</v>
      </c>
      <c r="AB3550" s="8" t="inlineStr">
        <is>
          <t>QISSwaps</t>
        </is>
      </c>
      <c r="AG3550" t="n">
        <v>0.009981</v>
      </c>
    </row>
    <row r="3551">
      <c r="A3551" t="inlineStr">
        <is>
          <t>QIS</t>
        </is>
      </c>
      <c r="B3551" t="inlineStr">
        <is>
          <t>NKY 12/12/25 P43250 Index</t>
        </is>
      </c>
      <c r="C3551" t="inlineStr">
        <is>
          <t>NKY 12/12/25 P43250 Index</t>
        </is>
      </c>
      <c r="G3551" s="1" t="n">
        <v>-8.13902616796441</v>
      </c>
      <c r="AB3551" s="8" t="inlineStr">
        <is>
          <t>QISSwaps</t>
        </is>
      </c>
      <c r="AG3551" t="n">
        <v>0.009981</v>
      </c>
    </row>
    <row r="3552">
      <c r="A3552" t="inlineStr">
        <is>
          <t>QIS</t>
        </is>
      </c>
      <c r="B3552" t="inlineStr">
        <is>
          <t>NOK/USD 2025-12-31 Curncy</t>
        </is>
      </c>
      <c r="C3552" t="inlineStr">
        <is>
          <t>NOK/USD 2025-12-31 Curncy</t>
        </is>
      </c>
      <c r="G3552" s="1" t="n">
        <v>518210.7939449806</v>
      </c>
      <c r="H3552" s="1" t="n">
        <v>-0.02019401222065402</v>
      </c>
      <c r="AB3552" s="8" t="inlineStr">
        <is>
          <t>QISSwaps</t>
        </is>
      </c>
      <c r="AG3552" t="n">
        <v>0.009981</v>
      </c>
    </row>
    <row r="3553">
      <c r="A3553" t="inlineStr">
        <is>
          <t>QIS</t>
        </is>
      </c>
      <c r="B3553" t="inlineStr">
        <is>
          <t>NOW UN Equity</t>
        </is>
      </c>
      <c r="C3553" t="inlineStr">
        <is>
          <t>NOW UN Equity</t>
        </is>
      </c>
      <c r="G3553" s="1" t="n">
        <v>-181.8821557735</v>
      </c>
      <c r="H3553" s="1" t="n">
        <v>911.26</v>
      </c>
      <c r="AB3553" s="8" t="inlineStr">
        <is>
          <t>QISSwaps</t>
        </is>
      </c>
      <c r="AG3553" t="n">
        <v>0.009981</v>
      </c>
    </row>
    <row r="3554">
      <c r="A3554" t="inlineStr">
        <is>
          <t>QIS</t>
        </is>
      </c>
      <c r="B3554" t="inlineStr">
        <is>
          <t>NOW US 11/21/2025 C930 Equity</t>
        </is>
      </c>
      <c r="C3554" t="inlineStr">
        <is>
          <t>NOW US 11/21/2025 C930 Equity</t>
        </is>
      </c>
      <c r="G3554" s="1" t="n">
        <v>3.693654990389</v>
      </c>
      <c r="H3554" s="1" t="n">
        <v>48.3</v>
      </c>
      <c r="AB3554" s="8" t="inlineStr">
        <is>
          <t>QISSwaps</t>
        </is>
      </c>
      <c r="AG3554" t="n">
        <v>0.009981</v>
      </c>
    </row>
    <row r="3555">
      <c r="A3555" t="inlineStr">
        <is>
          <t>QIS</t>
        </is>
      </c>
      <c r="B3555" t="inlineStr">
        <is>
          <t>NOX5 Index</t>
        </is>
      </c>
      <c r="C3555" t="inlineStr">
        <is>
          <t>NOX5 Index</t>
        </is>
      </c>
      <c r="G3555" s="1" t="n">
        <v>-1.035142038829735</v>
      </c>
      <c r="AB3555" s="8" t="inlineStr">
        <is>
          <t>QISSwaps</t>
        </is>
      </c>
      <c r="AG3555" t="n">
        <v>0.009981</v>
      </c>
    </row>
    <row r="3556">
      <c r="A3556" t="inlineStr">
        <is>
          <t>QIS</t>
        </is>
      </c>
      <c r="B3556" t="inlineStr">
        <is>
          <t>NVDA US 11/21/2025 C185 Equity</t>
        </is>
      </c>
      <c r="C3556" t="inlineStr">
        <is>
          <t>NVDA US 11/21/2025 C185 Equity</t>
        </is>
      </c>
      <c r="G3556" s="1" t="n">
        <v>479.7339820373101</v>
      </c>
      <c r="H3556" s="1" t="n">
        <v>9.6</v>
      </c>
      <c r="AB3556" s="8" t="inlineStr">
        <is>
          <t>QISSwaps</t>
        </is>
      </c>
      <c r="AG3556" t="n">
        <v>0.009981</v>
      </c>
    </row>
    <row r="3557">
      <c r="A3557" t="inlineStr">
        <is>
          <t>QIS</t>
        </is>
      </c>
      <c r="B3557" t="inlineStr">
        <is>
          <t>NVDA UW Equity</t>
        </is>
      </c>
      <c r="C3557" t="inlineStr">
        <is>
          <t>NVDA UW Equity</t>
        </is>
      </c>
      <c r="G3557" s="1" t="n">
        <v>-23651.024779473</v>
      </c>
      <c r="H3557" s="1" t="n">
        <v>180.03</v>
      </c>
      <c r="AB3557" s="8" t="inlineStr">
        <is>
          <t>QISSwaps</t>
        </is>
      </c>
      <c r="AG3557" t="n">
        <v>0.009981</v>
      </c>
    </row>
    <row r="3558">
      <c r="A3558" t="inlineStr">
        <is>
          <t>QIS</t>
        </is>
      </c>
      <c r="B3558" t="inlineStr">
        <is>
          <t>NZD/USD 2025-12-31 Curncy</t>
        </is>
      </c>
      <c r="C3558" t="inlineStr">
        <is>
          <t>NZD/USD 2025-12-31 Curncy</t>
        </is>
      </c>
      <c r="G3558" s="1" t="n">
        <v>2295994.94066778</v>
      </c>
      <c r="H3558" s="1" t="n">
        <v>-0.01645255118164136</v>
      </c>
      <c r="AB3558" s="8" t="inlineStr">
        <is>
          <t>QISSwaps</t>
        </is>
      </c>
      <c r="AG3558" t="n">
        <v>0.009981</v>
      </c>
    </row>
    <row r="3559">
      <c r="A3559" t="inlineStr">
        <is>
          <t>QIS</t>
        </is>
      </c>
      <c r="B3559" t="inlineStr">
        <is>
          <t>ORCL UN Equity</t>
        </is>
      </c>
      <c r="C3559" t="inlineStr">
        <is>
          <t>ORCL UN Equity</t>
        </is>
      </c>
      <c r="G3559" s="1" t="n">
        <v>-1318.1051900562</v>
      </c>
      <c r="H3559" s="1" t="n">
        <v>299</v>
      </c>
      <c r="AB3559" s="8" t="inlineStr">
        <is>
          <t>QISSwaps</t>
        </is>
      </c>
      <c r="AG3559" t="n">
        <v>0.009981</v>
      </c>
    </row>
    <row r="3560">
      <c r="A3560" t="inlineStr">
        <is>
          <t>QIS</t>
        </is>
      </c>
      <c r="B3560" t="inlineStr">
        <is>
          <t>ORCL US 11/21/2025 C300 Equity</t>
        </is>
      </c>
      <c r="C3560" t="inlineStr">
        <is>
          <t>ORCL US 11/21/2025 C300 Equity</t>
        </is>
      </c>
      <c r="G3560" s="1" t="n">
        <v>23.993294016601</v>
      </c>
      <c r="H3560" s="1" t="n">
        <v>21.3</v>
      </c>
      <c r="AB3560" s="8" t="inlineStr">
        <is>
          <t>QISSwaps</t>
        </is>
      </c>
      <c r="AG3560" t="n">
        <v>0.009981</v>
      </c>
    </row>
    <row r="3561">
      <c r="A3561" t="inlineStr">
        <is>
          <t>QIS</t>
        </is>
      </c>
      <c r="B3561" t="inlineStr">
        <is>
          <t>Opt Put BRT 23Dec25 43</t>
        </is>
      </c>
      <c r="C3561" t="inlineStr">
        <is>
          <t>Opt Put BRT 23Dec25 43</t>
        </is>
      </c>
      <c r="G3561" s="1" t="n">
        <v>140.5796709142442</v>
      </c>
      <c r="H3561" s="1" t="n">
        <v>0.2</v>
      </c>
      <c r="AB3561" s="8" t="inlineStr">
        <is>
          <t>QISSwaps</t>
        </is>
      </c>
      <c r="AG3561" t="n">
        <v>0.009981</v>
      </c>
    </row>
    <row r="3562">
      <c r="A3562" t="inlineStr">
        <is>
          <t>QIS</t>
        </is>
      </c>
      <c r="B3562" t="inlineStr">
        <is>
          <t>Opt Put BRT 25Nov25 54.5</t>
        </is>
      </c>
      <c r="C3562" t="inlineStr">
        <is>
          <t>Opt Put BRT 25Nov25 54.5</t>
        </is>
      </c>
      <c r="G3562" s="1" t="n">
        <v>-58.82392064591138</v>
      </c>
      <c r="H3562" s="1" t="n">
        <v>0.5899999999999999</v>
      </c>
      <c r="AB3562" s="8" t="inlineStr">
        <is>
          <t>QISSwaps</t>
        </is>
      </c>
      <c r="AG3562" t="n">
        <v>0.009981</v>
      </c>
    </row>
    <row r="3563">
      <c r="A3563" t="inlineStr">
        <is>
          <t>QIS</t>
        </is>
      </c>
      <c r="B3563" t="inlineStr">
        <is>
          <t>Opt Put BRT 28Oct25 53.5</t>
        </is>
      </c>
      <c r="C3563" t="inlineStr">
        <is>
          <t>Opt Put BRT 28Oct25 53.5</t>
        </is>
      </c>
      <c r="G3563" s="1" t="n">
        <v>14.67344000265312</v>
      </c>
      <c r="H3563" s="1" t="n">
        <v>0.1499999999999999</v>
      </c>
      <c r="AB3563" s="8" t="inlineStr">
        <is>
          <t>QISSwaps</t>
        </is>
      </c>
      <c r="AG3563" t="n">
        <v>0.009981</v>
      </c>
    </row>
    <row r="3564">
      <c r="A3564" t="inlineStr">
        <is>
          <t>QIS</t>
        </is>
      </c>
      <c r="B3564" t="inlineStr">
        <is>
          <t>Opt Put WTI 16Dec25 42.5</t>
        </is>
      </c>
      <c r="C3564" t="inlineStr">
        <is>
          <t>Opt Put WTI 16Dec25 42.5</t>
        </is>
      </c>
      <c r="G3564" s="1" t="n">
        <v>105.3455600895801</v>
      </c>
      <c r="H3564" s="1" t="n">
        <v>0.25</v>
      </c>
      <c r="AB3564" s="8" t="inlineStr">
        <is>
          <t>QISSwaps</t>
        </is>
      </c>
      <c r="AG3564" t="n">
        <v>0.009981</v>
      </c>
    </row>
    <row r="3565">
      <c r="A3565" t="inlineStr">
        <is>
          <t>QIS</t>
        </is>
      </c>
      <c r="B3565" t="inlineStr">
        <is>
          <t>Opt Put WTI 16Oct25 51.5</t>
        </is>
      </c>
      <c r="C3565" t="inlineStr">
        <is>
          <t>Opt Put WTI 16Oct25 51.5</t>
        </is>
      </c>
      <c r="G3565" s="1" t="n">
        <v>-9.263914451184226</v>
      </c>
      <c r="H3565" s="1" t="n">
        <v>0.05</v>
      </c>
      <c r="AB3565" s="8" t="inlineStr">
        <is>
          <t>QISSwaps</t>
        </is>
      </c>
      <c r="AG3565" t="n">
        <v>0.009981</v>
      </c>
    </row>
    <row r="3566">
      <c r="A3566" t="inlineStr">
        <is>
          <t>QIS</t>
        </is>
      </c>
      <c r="B3566" t="inlineStr">
        <is>
          <t>Opt Put WTI 17Nov25 51.5</t>
        </is>
      </c>
      <c r="C3566" t="inlineStr">
        <is>
          <t>Opt Put WTI 17Nov25 51.5</t>
        </is>
      </c>
      <c r="G3566" s="1" t="n">
        <v>-48.72377700502868</v>
      </c>
      <c r="H3566" s="1" t="n">
        <v>0.57</v>
      </c>
      <c r="AB3566" s="8" t="inlineStr">
        <is>
          <t>QISSwaps</t>
        </is>
      </c>
      <c r="AG3566" t="n">
        <v>0.009981</v>
      </c>
    </row>
    <row r="3567">
      <c r="A3567" t="inlineStr">
        <is>
          <t>QIS</t>
        </is>
      </c>
      <c r="B3567" t="inlineStr">
        <is>
          <t>PEP US 11/21/2025 C155 Equity</t>
        </is>
      </c>
      <c r="C3567" t="inlineStr">
        <is>
          <t>PEP US 11/21/2025 C155 Equity</t>
        </is>
      </c>
      <c r="G3567" s="1" t="n">
        <v>19.509808465147</v>
      </c>
      <c r="H3567" s="1" t="n">
        <v>2.73</v>
      </c>
      <c r="AB3567" s="8" t="inlineStr">
        <is>
          <t>QISSwaps</t>
        </is>
      </c>
      <c r="AG3567" t="n">
        <v>0.009981</v>
      </c>
    </row>
    <row r="3568">
      <c r="A3568" t="inlineStr">
        <is>
          <t>QIS</t>
        </is>
      </c>
      <c r="B3568" t="inlineStr">
        <is>
          <t>PEP UW Equity</t>
        </is>
      </c>
      <c r="C3568" t="inlineStr">
        <is>
          <t>PEP UW Equity</t>
        </is>
      </c>
      <c r="G3568" s="1" t="n">
        <v>-808.4836100887001</v>
      </c>
      <c r="H3568" s="1" t="n">
        <v>151.54</v>
      </c>
      <c r="AB3568" s="8" t="inlineStr">
        <is>
          <t>QISSwaps</t>
        </is>
      </c>
      <c r="AG3568" t="n">
        <v>0.009981</v>
      </c>
    </row>
    <row r="3569">
      <c r="A3569" t="inlineStr">
        <is>
          <t>QIS</t>
        </is>
      </c>
      <c r="B3569" t="inlineStr">
        <is>
          <t>PG UN Equity</t>
        </is>
      </c>
      <c r="C3569" t="inlineStr">
        <is>
          <t>PG UN Equity</t>
        </is>
      </c>
      <c r="G3569" s="1" t="n">
        <v>2230.2245115878</v>
      </c>
      <c r="H3569" s="1" t="n">
        <v>149.16</v>
      </c>
      <c r="AB3569" s="8" t="inlineStr">
        <is>
          <t>QISSwaps</t>
        </is>
      </c>
      <c r="AG3569" t="n">
        <v>0.009981</v>
      </c>
    </row>
    <row r="3570">
      <c r="A3570" t="inlineStr">
        <is>
          <t>QIS</t>
        </is>
      </c>
      <c r="B3570" t="inlineStr">
        <is>
          <t>PG US 11/21/2025 P150 Equity</t>
        </is>
      </c>
      <c r="C3570" t="inlineStr">
        <is>
          <t>PG US 11/21/2025 P150 Equity</t>
        </is>
      </c>
      <c r="G3570" s="1" t="n">
        <v>43.829366300083</v>
      </c>
      <c r="H3570" s="1" t="n">
        <v>4.975</v>
      </c>
      <c r="AB3570" s="8" t="inlineStr">
        <is>
          <t>QISSwaps</t>
        </is>
      </c>
      <c r="AG3570" t="n">
        <v>0.009981</v>
      </c>
    </row>
    <row r="3571">
      <c r="A3571" t="inlineStr">
        <is>
          <t>QIS</t>
        </is>
      </c>
      <c r="B3571" t="inlineStr">
        <is>
          <t>PLTR US 11/21/2025 C185 Equity</t>
        </is>
      </c>
      <c r="C3571" t="inlineStr">
        <is>
          <t>PLTR US 11/21/2025 C185 Equity</t>
        </is>
      </c>
      <c r="G3571" s="1" t="n">
        <v>39.665750728331</v>
      </c>
      <c r="H3571" s="1" t="n">
        <v>13.75</v>
      </c>
      <c r="AB3571" s="8" t="inlineStr">
        <is>
          <t>QISSwaps</t>
        </is>
      </c>
      <c r="AG3571" t="n">
        <v>0.009981</v>
      </c>
    </row>
    <row r="3572">
      <c r="A3572" t="inlineStr">
        <is>
          <t>QIS</t>
        </is>
      </c>
      <c r="B3572" t="inlineStr">
        <is>
          <t>PLTR UW Equity</t>
        </is>
      </c>
      <c r="C3572" t="inlineStr">
        <is>
          <t>PLTR UW Equity</t>
        </is>
      </c>
      <c r="G3572" s="1" t="n">
        <v>-2036.3684175198</v>
      </c>
      <c r="H3572" s="1" t="n">
        <v>179.74</v>
      </c>
      <c r="AB3572" s="8" t="inlineStr">
        <is>
          <t>QISSwaps</t>
        </is>
      </c>
      <c r="AG3572" t="n">
        <v>0.009981</v>
      </c>
    </row>
    <row r="3573">
      <c r="A3573" t="inlineStr">
        <is>
          <t>QIS</t>
        </is>
      </c>
      <c r="B3573" t="inlineStr">
        <is>
          <t>PM UN Equity</t>
        </is>
      </c>
      <c r="C3573" t="inlineStr">
        <is>
          <t>PM UN Equity</t>
        </is>
      </c>
      <c r="G3573" s="1" t="n">
        <v>1568.5992334194</v>
      </c>
      <c r="H3573" s="1" t="n">
        <v>159.07</v>
      </c>
      <c r="AB3573" s="8" t="inlineStr">
        <is>
          <t>QISSwaps</t>
        </is>
      </c>
      <c r="AG3573" t="n">
        <v>0.009981</v>
      </c>
    </row>
    <row r="3574">
      <c r="A3574" t="inlineStr">
        <is>
          <t>QIS</t>
        </is>
      </c>
      <c r="B3574" t="inlineStr">
        <is>
          <t>PM US 11/21/2025 P160 Equity</t>
        </is>
      </c>
      <c r="C3574" t="inlineStr">
        <is>
          <t>PM US 11/21/2025 P160 Equity</t>
        </is>
      </c>
      <c r="G3574" s="1" t="n">
        <v>32.506763440879</v>
      </c>
      <c r="H3574" s="1" t="n">
        <v>6.65</v>
      </c>
      <c r="AB3574" s="8" t="inlineStr">
        <is>
          <t>QISSwaps</t>
        </is>
      </c>
      <c r="AG3574" t="n">
        <v>0.009981</v>
      </c>
    </row>
    <row r="3575">
      <c r="A3575" t="inlineStr">
        <is>
          <t>QIS</t>
        </is>
      </c>
      <c r="B3575" t="inlineStr">
        <is>
          <t>QCOM US 11/21/2025 P165 Equity</t>
        </is>
      </c>
      <c r="C3575" t="inlineStr">
        <is>
          <t>QCOM US 11/21/2025 P165 Equity</t>
        </is>
      </c>
      <c r="G3575" s="1" t="n">
        <v>0.300281284121</v>
      </c>
      <c r="H3575" s="1" t="n">
        <v>9.824999999999999</v>
      </c>
      <c r="AB3575" s="8" t="inlineStr">
        <is>
          <t>QISSwaps</t>
        </is>
      </c>
      <c r="AG3575" t="n">
        <v>0.009981</v>
      </c>
    </row>
    <row r="3576">
      <c r="A3576" t="inlineStr">
        <is>
          <t>QIS</t>
        </is>
      </c>
      <c r="B3576" t="inlineStr">
        <is>
          <t>QCOM UW Equity</t>
        </is>
      </c>
      <c r="C3576" t="inlineStr">
        <is>
          <t>QCOM UW Equity</t>
        </is>
      </c>
      <c r="G3576" s="1" t="n">
        <v>16.1449730988</v>
      </c>
      <c r="H3576" s="1" t="n">
        <v>161.74</v>
      </c>
      <c r="AB3576" s="8" t="inlineStr">
        <is>
          <t>QISSwaps</t>
        </is>
      </c>
      <c r="AG3576" t="n">
        <v>0.009981</v>
      </c>
    </row>
    <row r="3577">
      <c r="A3577" t="inlineStr">
        <is>
          <t>QIS</t>
        </is>
      </c>
      <c r="B3577" t="inlineStr">
        <is>
          <t>QSF6 Comdty</t>
        </is>
      </c>
      <c r="C3577" t="inlineStr">
        <is>
          <t>QSF6 Comdty</t>
        </is>
      </c>
      <c r="G3577" s="1" t="n">
        <v>3.22096211611835</v>
      </c>
      <c r="H3577" s="1" t="n">
        <v>627.5</v>
      </c>
      <c r="AB3577" s="8" t="inlineStr">
        <is>
          <t>QISSwaps</t>
        </is>
      </c>
      <c r="AG3577" t="n">
        <v>0.009981</v>
      </c>
    </row>
    <row r="3578">
      <c r="A3578" t="inlineStr">
        <is>
          <t>QIS</t>
        </is>
      </c>
      <c r="B3578" t="inlineStr">
        <is>
          <t>QSF6 Comdty</t>
        </is>
      </c>
      <c r="C3578" t="inlineStr">
        <is>
          <t>QSF6 Comdty</t>
        </is>
      </c>
      <c r="G3578" s="1" t="n">
        <v>-4.431569232300808</v>
      </c>
      <c r="H3578" s="1" t="n">
        <v>627.5</v>
      </c>
      <c r="AB3578" s="8" t="inlineStr">
        <is>
          <t>QISSwaps</t>
        </is>
      </c>
      <c r="AG3578" t="n">
        <v>0.009981</v>
      </c>
    </row>
    <row r="3579">
      <c r="A3579" t="inlineStr">
        <is>
          <t>QIS</t>
        </is>
      </c>
      <c r="B3579" t="inlineStr">
        <is>
          <t>QSJ6 Comdty</t>
        </is>
      </c>
      <c r="C3579" t="inlineStr">
        <is>
          <t>QSJ6 Comdty</t>
        </is>
      </c>
      <c r="G3579" s="1" t="n">
        <v>3.22096211611835</v>
      </c>
      <c r="H3579" s="1" t="n">
        <v>613.5</v>
      </c>
      <c r="AB3579" s="8" t="inlineStr">
        <is>
          <t>QISSwaps</t>
        </is>
      </c>
      <c r="AG3579" t="n">
        <v>0.009981</v>
      </c>
    </row>
    <row r="3580">
      <c r="A3580" t="inlineStr">
        <is>
          <t>QIS</t>
        </is>
      </c>
      <c r="B3580" t="inlineStr">
        <is>
          <t>QSK6 Comdty</t>
        </is>
      </c>
      <c r="C3580" t="inlineStr">
        <is>
          <t>QSK6 Comdty</t>
        </is>
      </c>
      <c r="G3580" s="1" t="n">
        <v>11.12819821247805</v>
      </c>
      <c r="H3580" s="1" t="n">
        <v>611</v>
      </c>
      <c r="AB3580" s="8" t="inlineStr">
        <is>
          <t>QISSwaps</t>
        </is>
      </c>
      <c r="AG3580" t="n">
        <v>0.009981</v>
      </c>
    </row>
    <row r="3581">
      <c r="A3581" t="inlineStr">
        <is>
          <t>QIS</t>
        </is>
      </c>
      <c r="B3581" t="inlineStr">
        <is>
          <t>QSN6 Comdty</t>
        </is>
      </c>
      <c r="C3581" t="inlineStr">
        <is>
          <t>QSN6 Comdty</t>
        </is>
      </c>
      <c r="G3581" s="1" t="n">
        <v>6.259341370773548</v>
      </c>
      <c r="H3581" s="1" t="n">
        <v>608.75</v>
      </c>
      <c r="AB3581" s="8" t="inlineStr">
        <is>
          <t>QISSwaps</t>
        </is>
      </c>
      <c r="AG3581" t="n">
        <v>0.009981</v>
      </c>
    </row>
    <row r="3582">
      <c r="A3582" t="inlineStr">
        <is>
          <t>QIS</t>
        </is>
      </c>
      <c r="B3582" t="inlineStr">
        <is>
          <t>QSN6 Comdty</t>
        </is>
      </c>
      <c r="C3582" t="inlineStr">
        <is>
          <t>QSN6 Comdty</t>
        </is>
      </c>
      <c r="G3582" s="1" t="n">
        <v>0.1914797829869143</v>
      </c>
      <c r="H3582" s="1" t="n">
        <v>608.75</v>
      </c>
      <c r="AB3582" s="8" t="inlineStr">
        <is>
          <t>QISSwaps</t>
        </is>
      </c>
      <c r="AG3582" t="n">
        <v>0.009981</v>
      </c>
    </row>
    <row r="3583">
      <c r="A3583" t="inlineStr">
        <is>
          <t>QIS</t>
        </is>
      </c>
      <c r="B3583" t="inlineStr">
        <is>
          <t>QSZ5 Comdty</t>
        </is>
      </c>
      <c r="C3583" t="inlineStr">
        <is>
          <t>QSZ5 Comdty</t>
        </is>
      </c>
      <c r="G3583" s="1" t="n">
        <v>-2.151921810184191</v>
      </c>
      <c r="H3583" s="1" t="n">
        <v>633.75</v>
      </c>
      <c r="AB3583" s="8" t="inlineStr">
        <is>
          <t>QISSwaps</t>
        </is>
      </c>
      <c r="AG3583" t="n">
        <v>0.009981</v>
      </c>
    </row>
    <row r="3584">
      <c r="A3584" t="inlineStr">
        <is>
          <t>QIS</t>
        </is>
      </c>
      <c r="B3584" t="inlineStr">
        <is>
          <t>QSZ5 Comdty</t>
        </is>
      </c>
      <c r="C3584" t="inlineStr">
        <is>
          <t>QSZ5 Comdty</t>
        </is>
      </c>
      <c r="G3584" s="1" t="n">
        <v>3.22096211611835</v>
      </c>
      <c r="H3584" s="1" t="n">
        <v>633.75</v>
      </c>
      <c r="AB3584" s="8" t="inlineStr">
        <is>
          <t>QISSwaps</t>
        </is>
      </c>
      <c r="AG3584" t="n">
        <v>0.009981</v>
      </c>
    </row>
    <row r="3585">
      <c r="A3585" t="inlineStr">
        <is>
          <t>QIS</t>
        </is>
      </c>
      <c r="B3585" t="inlineStr">
        <is>
          <t>QSZ5 Comdty</t>
        </is>
      </c>
      <c r="C3585" t="inlineStr">
        <is>
          <t>QSZ5 Comdty</t>
        </is>
      </c>
      <c r="G3585" s="1" t="n">
        <v>-1.405656619180056</v>
      </c>
      <c r="H3585" s="1" t="n">
        <v>633.75</v>
      </c>
      <c r="AB3585" s="8" t="inlineStr">
        <is>
          <t>QISSwaps</t>
        </is>
      </c>
      <c r="AG3585" t="n">
        <v>0.009981</v>
      </c>
    </row>
    <row r="3586">
      <c r="A3586" t="inlineStr">
        <is>
          <t>QIS</t>
        </is>
      </c>
      <c r="B3586" t="inlineStr">
        <is>
          <t>RTX UN Equity</t>
        </is>
      </c>
      <c r="C3586" t="inlineStr">
        <is>
          <t>RTX UN Equity</t>
        </is>
      </c>
      <c r="G3586" s="1" t="n">
        <v>-791.7194338053</v>
      </c>
      <c r="H3586" s="1" t="n">
        <v>159.4</v>
      </c>
      <c r="AB3586" s="8" t="inlineStr">
        <is>
          <t>QISSwaps</t>
        </is>
      </c>
      <c r="AG3586" t="n">
        <v>0.009981</v>
      </c>
    </row>
    <row r="3587">
      <c r="A3587" t="inlineStr">
        <is>
          <t>QIS</t>
        </is>
      </c>
      <c r="B3587" t="inlineStr">
        <is>
          <t>RTX US 11/21/2025 C155 Equity</t>
        </is>
      </c>
      <c r="C3587" t="inlineStr">
        <is>
          <t>RTX US 11/21/2025 C155 Equity</t>
        </is>
      </c>
      <c r="G3587" s="1" t="n">
        <v>11.836495997781</v>
      </c>
      <c r="H3587" s="1" t="n">
        <v>7.975</v>
      </c>
      <c r="AB3587" s="8" t="inlineStr">
        <is>
          <t>QISSwaps</t>
        </is>
      </c>
      <c r="AG3587" t="n">
        <v>0.009981</v>
      </c>
    </row>
    <row r="3588">
      <c r="A3588" t="inlineStr">
        <is>
          <t>QIS</t>
        </is>
      </c>
      <c r="B3588" t="inlineStr">
        <is>
          <t>S F6 Comdty</t>
        </is>
      </c>
      <c r="C3588" t="inlineStr">
        <is>
          <t>S F6 Comdty</t>
        </is>
      </c>
      <c r="G3588" s="1" t="n">
        <v>-6.552566747805977</v>
      </c>
      <c r="H3588" s="1" t="n">
        <v>10.2425</v>
      </c>
      <c r="AB3588" s="8" t="inlineStr">
        <is>
          <t>QISSwaps</t>
        </is>
      </c>
      <c r="AG3588" t="n">
        <v>0.009981</v>
      </c>
    </row>
    <row r="3589">
      <c r="A3589" t="inlineStr">
        <is>
          <t>QIS</t>
        </is>
      </c>
      <c r="B3589" t="inlineStr">
        <is>
          <t>S F6 Comdty</t>
        </is>
      </c>
      <c r="C3589" t="inlineStr">
        <is>
          <t>S F6 Comdty</t>
        </is>
      </c>
      <c r="G3589" s="1" t="n">
        <v>-21.44040969861494</v>
      </c>
      <c r="H3589" s="1" t="n">
        <v>10.2425</v>
      </c>
      <c r="AB3589" s="8" t="inlineStr">
        <is>
          <t>QISSwaps</t>
        </is>
      </c>
      <c r="AG3589" t="n">
        <v>0.009981</v>
      </c>
    </row>
    <row r="3590">
      <c r="A3590" t="inlineStr">
        <is>
          <t>QIS</t>
        </is>
      </c>
      <c r="B3590" t="inlineStr">
        <is>
          <t>S F6 Comdty</t>
        </is>
      </c>
      <c r="C3590" t="inlineStr">
        <is>
          <t>S F6 Comdty</t>
        </is>
      </c>
      <c r="G3590" s="1" t="n">
        <v>-1.194469199185849</v>
      </c>
      <c r="H3590" s="1" t="n">
        <v>1025.25</v>
      </c>
      <c r="AB3590" s="8" t="inlineStr">
        <is>
          <t>QISSwaps</t>
        </is>
      </c>
      <c r="AG3590" t="n">
        <v>0.009981</v>
      </c>
    </row>
    <row r="3591">
      <c r="A3591" t="inlineStr">
        <is>
          <t>QIS</t>
        </is>
      </c>
      <c r="B3591" t="inlineStr">
        <is>
          <t>S F6 Comdty</t>
        </is>
      </c>
      <c r="C3591" t="inlineStr">
        <is>
          <t>S F6 Comdty</t>
        </is>
      </c>
      <c r="G3591" s="1" t="n">
        <v>-13.46063517542747</v>
      </c>
      <c r="H3591" s="1" t="n">
        <v>10.2425</v>
      </c>
      <c r="AB3591" s="8" t="inlineStr">
        <is>
          <t>QISSwaps</t>
        </is>
      </c>
      <c r="AG3591" t="n">
        <v>0.009981</v>
      </c>
    </row>
    <row r="3592">
      <c r="A3592" t="inlineStr">
        <is>
          <t>QIS</t>
        </is>
      </c>
      <c r="B3592" t="inlineStr">
        <is>
          <t>S F6C 1060 Comdty</t>
        </is>
      </c>
      <c r="C3592" t="inlineStr">
        <is>
          <t>S F6C 1060 Comdty</t>
        </is>
      </c>
      <c r="G3592" s="1" t="n">
        <v>-13.26497364609797</v>
      </c>
      <c r="H3592" s="1" t="n">
        <v>11.625</v>
      </c>
      <c r="AB3592" s="8" t="inlineStr">
        <is>
          <t>QISSwaps</t>
        </is>
      </c>
      <c r="AG3592" t="n">
        <v>0.009981</v>
      </c>
    </row>
    <row r="3593">
      <c r="A3593" t="inlineStr">
        <is>
          <t>QIS</t>
        </is>
      </c>
      <c r="B3593" t="inlineStr">
        <is>
          <t>S F6P 1010 Comdty</t>
        </is>
      </c>
      <c r="C3593" t="inlineStr">
        <is>
          <t>S F6P 1010 Comdty</t>
        </is>
      </c>
      <c r="G3593" s="1" t="n">
        <v>-12.96107933773228</v>
      </c>
      <c r="H3593" s="1" t="n">
        <v>16.75</v>
      </c>
      <c r="AB3593" s="8" t="inlineStr">
        <is>
          <t>QISSwaps</t>
        </is>
      </c>
      <c r="AG3593" t="n">
        <v>0.009981</v>
      </c>
    </row>
    <row r="3594">
      <c r="A3594" t="inlineStr">
        <is>
          <t>QIS</t>
        </is>
      </c>
      <c r="B3594" t="inlineStr">
        <is>
          <t>S K6 Comdty</t>
        </is>
      </c>
      <c r="C3594" t="inlineStr">
        <is>
          <t>S K6 Comdty</t>
        </is>
      </c>
      <c r="G3594" s="1" t="n">
        <v>22.8465394689764</v>
      </c>
      <c r="H3594" s="1" t="n">
        <v>10.54</v>
      </c>
      <c r="AB3594" s="8" t="inlineStr">
        <is>
          <t>QISSwaps</t>
        </is>
      </c>
      <c r="AG3594" t="n">
        <v>0.009981</v>
      </c>
    </row>
    <row r="3595">
      <c r="A3595" t="inlineStr">
        <is>
          <t>QIS</t>
        </is>
      </c>
      <c r="B3595" t="inlineStr">
        <is>
          <t>S N6 Comdty</t>
        </is>
      </c>
      <c r="C3595" t="inlineStr">
        <is>
          <t>S N6 Comdty</t>
        </is>
      </c>
      <c r="G3595" s="1" t="n">
        <v>0.7889535389011981</v>
      </c>
      <c r="H3595" s="1" t="n">
        <v>10.65</v>
      </c>
      <c r="AB3595" s="8" t="inlineStr">
        <is>
          <t>QISSwaps</t>
        </is>
      </c>
      <c r="AG3595" t="n">
        <v>0.009981</v>
      </c>
    </row>
    <row r="3596">
      <c r="A3596" t="inlineStr">
        <is>
          <t>QIS</t>
        </is>
      </c>
      <c r="B3596" t="inlineStr">
        <is>
          <t>S N6 Comdty</t>
        </is>
      </c>
      <c r="C3596" t="inlineStr">
        <is>
          <t>S N6 Comdty</t>
        </is>
      </c>
      <c r="G3596" s="1" t="n">
        <v>12.92319066391016</v>
      </c>
      <c r="H3596" s="1" t="n">
        <v>10.65</v>
      </c>
      <c r="AB3596" s="8" t="inlineStr">
        <is>
          <t>QISSwaps</t>
        </is>
      </c>
      <c r="AG3596" t="n">
        <v>0.009981</v>
      </c>
    </row>
    <row r="3597">
      <c r="A3597" t="inlineStr">
        <is>
          <t>QIS</t>
        </is>
      </c>
      <c r="B3597" t="inlineStr">
        <is>
          <t>S X5 Comdty</t>
        </is>
      </c>
      <c r="C3597" t="inlineStr">
        <is>
          <t>S X5 Comdty</t>
        </is>
      </c>
      <c r="G3597" s="1" t="n">
        <v>-123.0091184068666</v>
      </c>
      <c r="H3597" s="1" t="n">
        <v>10.065</v>
      </c>
      <c r="AB3597" s="8" t="inlineStr">
        <is>
          <t>QISSwaps</t>
        </is>
      </c>
      <c r="AG3597" t="n">
        <v>0.009981</v>
      </c>
    </row>
    <row r="3598">
      <c r="A3598" t="inlineStr">
        <is>
          <t>QIS</t>
        </is>
      </c>
      <c r="B3598" t="inlineStr">
        <is>
          <t>SBH6 Comdty</t>
        </is>
      </c>
      <c r="C3598" t="inlineStr">
        <is>
          <t>SBH6 Comdty</t>
        </is>
      </c>
      <c r="G3598" s="1" t="n">
        <v>-9.451486421842931</v>
      </c>
      <c r="H3598" s="1" t="n">
        <v>0.1588</v>
      </c>
      <c r="AB3598" s="8" t="inlineStr">
        <is>
          <t>QISSwaps</t>
        </is>
      </c>
      <c r="AG3598" t="n">
        <v>0.009981</v>
      </c>
    </row>
    <row r="3599">
      <c r="A3599" t="inlineStr">
        <is>
          <t>QIS</t>
        </is>
      </c>
      <c r="B3599" t="inlineStr">
        <is>
          <t>SBH6 Comdty</t>
        </is>
      </c>
      <c r="C3599" t="inlineStr">
        <is>
          <t>SBH6 Comdty</t>
        </is>
      </c>
      <c r="G3599" s="1" t="n">
        <v>-62.20042285943807</v>
      </c>
      <c r="H3599" s="1" t="n">
        <v>0.1588</v>
      </c>
      <c r="AB3599" s="8" t="inlineStr">
        <is>
          <t>QISSwaps</t>
        </is>
      </c>
      <c r="AG3599" t="n">
        <v>0.009981</v>
      </c>
    </row>
    <row r="3600">
      <c r="A3600" t="inlineStr">
        <is>
          <t>QIS</t>
        </is>
      </c>
      <c r="B3600" t="inlineStr">
        <is>
          <t>SBH6 Comdty</t>
        </is>
      </c>
      <c r="C3600" t="inlineStr">
        <is>
          <t>SBH6 Comdty</t>
        </is>
      </c>
      <c r="G3600" s="1" t="n">
        <v>-15.22139127922474</v>
      </c>
      <c r="H3600" s="1" t="n">
        <v>0.1588</v>
      </c>
      <c r="AB3600" s="8" t="inlineStr">
        <is>
          <t>QISSwaps</t>
        </is>
      </c>
      <c r="AG3600" t="n">
        <v>0.009981</v>
      </c>
    </row>
    <row r="3601">
      <c r="A3601" t="inlineStr">
        <is>
          <t>QIS</t>
        </is>
      </c>
      <c r="B3601" t="inlineStr">
        <is>
          <t>SBH6 Comdty</t>
        </is>
      </c>
      <c r="C3601" t="inlineStr">
        <is>
          <t>SBH6 Comdty</t>
        </is>
      </c>
      <c r="G3601" s="1" t="n">
        <v>-148.6936121866861</v>
      </c>
      <c r="H3601" s="1" t="n">
        <v>0.1588</v>
      </c>
      <c r="AB3601" s="8" t="inlineStr">
        <is>
          <t>QISSwaps</t>
        </is>
      </c>
      <c r="AG3601" t="n">
        <v>0.009981</v>
      </c>
    </row>
    <row r="3602">
      <c r="A3602" t="inlineStr">
        <is>
          <t>QIS</t>
        </is>
      </c>
      <c r="B3602" t="inlineStr">
        <is>
          <t>SBK6 Comdty</t>
        </is>
      </c>
      <c r="C3602" t="inlineStr">
        <is>
          <t>SBK6 Comdty</t>
        </is>
      </c>
      <c r="G3602" s="1" t="n">
        <v>66.38284097978431</v>
      </c>
      <c r="H3602" s="1" t="n">
        <v>0.1537</v>
      </c>
      <c r="AB3602" s="8" t="inlineStr">
        <is>
          <t>QISSwaps</t>
        </is>
      </c>
      <c r="AG3602" t="n">
        <v>0.009981</v>
      </c>
    </row>
    <row r="3603">
      <c r="A3603" t="inlineStr">
        <is>
          <t>QIS</t>
        </is>
      </c>
      <c r="B3603" t="inlineStr">
        <is>
          <t>SBN6 Comdty</t>
        </is>
      </c>
      <c r="C3603" t="inlineStr">
        <is>
          <t>SBN6 Comdty</t>
        </is>
      </c>
      <c r="G3603" s="1" t="n">
        <v>1.424324996006259</v>
      </c>
      <c r="H3603" s="1" t="n">
        <v>0.1521</v>
      </c>
      <c r="AB3603" s="8" t="inlineStr">
        <is>
          <t>QISSwaps</t>
        </is>
      </c>
      <c r="AG3603" t="n">
        <v>0.009981</v>
      </c>
    </row>
    <row r="3604">
      <c r="A3604" t="inlineStr">
        <is>
          <t>QIS</t>
        </is>
      </c>
      <c r="B3604" t="inlineStr">
        <is>
          <t>SBN6 Comdty</t>
        </is>
      </c>
      <c r="C3604" t="inlineStr">
        <is>
          <t>SBN6 Comdty</t>
        </is>
      </c>
      <c r="G3604" s="1" t="n">
        <v>17.53918923599898</v>
      </c>
      <c r="H3604" s="1" t="n">
        <v>0.1521</v>
      </c>
      <c r="AB3604" s="8" t="inlineStr">
        <is>
          <t>QISSwaps</t>
        </is>
      </c>
      <c r="AG3604" t="n">
        <v>0.009981</v>
      </c>
    </row>
    <row r="3605">
      <c r="A3605" t="inlineStr">
        <is>
          <t>QIS</t>
        </is>
      </c>
      <c r="B3605" t="inlineStr">
        <is>
          <t>SEK/USD 2025-12-31 Curncy</t>
        </is>
      </c>
      <c r="C3605" t="inlineStr">
        <is>
          <t>SEK/USD 2025-12-31 Curncy</t>
        </is>
      </c>
      <c r="G3605" s="1" t="n">
        <v>-521849.2106659039</v>
      </c>
      <c r="H3605" s="1" t="n">
        <v>-0.01629374059372821</v>
      </c>
      <c r="AB3605" s="8" t="inlineStr">
        <is>
          <t>QISSwaps</t>
        </is>
      </c>
      <c r="AG3605" t="n">
        <v>0.009981</v>
      </c>
    </row>
    <row r="3606">
      <c r="A3606" t="inlineStr">
        <is>
          <t>QIS</t>
        </is>
      </c>
      <c r="B3606" t="inlineStr">
        <is>
          <t>SIK6 Comdty</t>
        </is>
      </c>
      <c r="C3606" t="inlineStr">
        <is>
          <t>SIK6 Comdty</t>
        </is>
      </c>
      <c r="G3606" s="1" t="n">
        <v>12.03830591515507</v>
      </c>
      <c r="H3606" s="1" t="n">
        <v>51.558</v>
      </c>
      <c r="AB3606" s="8" t="inlineStr">
        <is>
          <t>QISSwaps</t>
        </is>
      </c>
      <c r="AG3606" t="n">
        <v>0.009981</v>
      </c>
    </row>
    <row r="3607">
      <c r="A3607" t="inlineStr">
        <is>
          <t>QIS</t>
        </is>
      </c>
      <c r="B3607" t="inlineStr">
        <is>
          <t>SIN6 Comdty</t>
        </is>
      </c>
      <c r="C3607" t="inlineStr">
        <is>
          <t>SIN6 Comdty</t>
        </is>
      </c>
      <c r="G3607" s="1" t="n">
        <v>3.426478418656527</v>
      </c>
      <c r="H3607" s="1" t="n">
        <v>51.905</v>
      </c>
      <c r="AB3607" s="8" t="inlineStr">
        <is>
          <t>QISSwaps</t>
        </is>
      </c>
      <c r="AG3607" t="n">
        <v>0.009981</v>
      </c>
    </row>
    <row r="3608">
      <c r="A3608" t="inlineStr">
        <is>
          <t>QIS</t>
        </is>
      </c>
      <c r="B3608" t="inlineStr">
        <is>
          <t>SIN6 Comdty</t>
        </is>
      </c>
      <c r="C3608" t="inlineStr">
        <is>
          <t>SIN6 Comdty</t>
        </is>
      </c>
      <c r="G3608" s="1" t="n">
        <v>0.5811166750999021</v>
      </c>
      <c r="H3608" s="1" t="n">
        <v>51.905</v>
      </c>
      <c r="AB3608" s="8" t="inlineStr">
        <is>
          <t>QISSwaps</t>
        </is>
      </c>
      <c r="AG3608" t="n">
        <v>0.009981</v>
      </c>
    </row>
    <row r="3609">
      <c r="A3609" t="inlineStr">
        <is>
          <t>QIS</t>
        </is>
      </c>
      <c r="B3609" t="inlineStr">
        <is>
          <t>SIZ5 Comdty</t>
        </is>
      </c>
      <c r="C3609" t="inlineStr">
        <is>
          <t>SIZ5 Comdty</t>
        </is>
      </c>
      <c r="G3609" s="1" t="n">
        <v>-3.507575717817733</v>
      </c>
      <c r="H3609" s="1" t="n">
        <v>50.622</v>
      </c>
      <c r="AB3609" s="8" t="inlineStr">
        <is>
          <t>QISSwaps</t>
        </is>
      </c>
      <c r="AG3609" t="n">
        <v>0.009981</v>
      </c>
    </row>
    <row r="3610">
      <c r="A3610" t="inlineStr">
        <is>
          <t>QIS</t>
        </is>
      </c>
      <c r="B3610" t="inlineStr">
        <is>
          <t>SIZ5 Comdty</t>
        </is>
      </c>
      <c r="C3610" t="inlineStr">
        <is>
          <t>SIZ5 Comdty</t>
        </is>
      </c>
      <c r="G3610" s="1" t="n">
        <v>-12.77598549021078</v>
      </c>
      <c r="H3610" s="1" t="n">
        <v>50.622</v>
      </c>
      <c r="AB3610" s="8" t="inlineStr">
        <is>
          <t>QISSwaps</t>
        </is>
      </c>
      <c r="AG3610" t="n">
        <v>0.009981</v>
      </c>
    </row>
    <row r="3611">
      <c r="A3611" t="inlineStr">
        <is>
          <t>QIS</t>
        </is>
      </c>
      <c r="B3611" t="inlineStr">
        <is>
          <t>SMF6 Comdty</t>
        </is>
      </c>
      <c r="C3611" t="inlineStr">
        <is>
          <t>SMF6 Comdty</t>
        </is>
      </c>
      <c r="G3611" s="1" t="n">
        <v>-13.27605280456277</v>
      </c>
      <c r="H3611" s="1" t="n">
        <v>278.2</v>
      </c>
      <c r="AB3611" s="8" t="inlineStr">
        <is>
          <t>QISSwaps</t>
        </is>
      </c>
      <c r="AG3611" t="n">
        <v>0.009981</v>
      </c>
    </row>
    <row r="3612">
      <c r="A3612" t="inlineStr">
        <is>
          <t>QIS</t>
        </is>
      </c>
      <c r="B3612" t="inlineStr">
        <is>
          <t>SMK6 Comdty</t>
        </is>
      </c>
      <c r="C3612" t="inlineStr">
        <is>
          <t>SMK6 Comdty</t>
        </is>
      </c>
      <c r="G3612" s="1" t="n">
        <v>9.070530421378354</v>
      </c>
      <c r="H3612" s="1" t="n">
        <v>289.1</v>
      </c>
      <c r="AB3612" s="8" t="inlineStr">
        <is>
          <t>QISSwaps</t>
        </is>
      </c>
      <c r="AG3612" t="n">
        <v>0.009981</v>
      </c>
    </row>
    <row r="3613">
      <c r="A3613" t="inlineStr">
        <is>
          <t>QIS</t>
        </is>
      </c>
      <c r="B3613" t="inlineStr">
        <is>
          <t>SMN6 Comdty</t>
        </is>
      </c>
      <c r="C3613" t="inlineStr">
        <is>
          <t>SMN6 Comdty</t>
        </is>
      </c>
      <c r="G3613" s="1" t="n">
        <v>12.40960432656678</v>
      </c>
      <c r="H3613" s="1" t="n">
        <v>294.5</v>
      </c>
      <c r="AB3613" s="8" t="inlineStr">
        <is>
          <t>QISSwaps</t>
        </is>
      </c>
      <c r="AG3613" t="n">
        <v>0.009981</v>
      </c>
    </row>
    <row r="3614">
      <c r="A3614" t="inlineStr">
        <is>
          <t>QIS</t>
        </is>
      </c>
      <c r="B3614" t="inlineStr">
        <is>
          <t>SMN6 Comdty</t>
        </is>
      </c>
      <c r="C3614" t="inlineStr">
        <is>
          <t>SMN6 Comdty</t>
        </is>
      </c>
      <c r="G3614" s="1" t="n">
        <v>0.6515649150561217</v>
      </c>
      <c r="H3614" s="1" t="n">
        <v>294.5</v>
      </c>
      <c r="AB3614" s="8" t="inlineStr">
        <is>
          <t>QISSwaps</t>
        </is>
      </c>
      <c r="AG3614" t="n">
        <v>0.009981</v>
      </c>
    </row>
    <row r="3615">
      <c r="A3615" t="inlineStr">
        <is>
          <t>QIS</t>
        </is>
      </c>
      <c r="B3615" t="inlineStr">
        <is>
          <t>SMZ5 Comdty</t>
        </is>
      </c>
      <c r="C3615" t="inlineStr">
        <is>
          <t>SMZ5 Comdty</t>
        </is>
      </c>
      <c r="G3615" s="1" t="n">
        <v>135.3100302475523</v>
      </c>
      <c r="H3615" s="1" t="n">
        <v>274.3</v>
      </c>
      <c r="AB3615" s="8" t="inlineStr">
        <is>
          <t>QISSwaps</t>
        </is>
      </c>
      <c r="AG3615" t="n">
        <v>0.009981</v>
      </c>
    </row>
    <row r="3616">
      <c r="A3616" t="inlineStr">
        <is>
          <t>QIS</t>
        </is>
      </c>
      <c r="B3616" t="inlineStr">
        <is>
          <t>SMZ5 Comdty</t>
        </is>
      </c>
      <c r="C3616" t="inlineStr">
        <is>
          <t>SMZ5 Comdty</t>
        </is>
      </c>
      <c r="G3616" s="1" t="n">
        <v>-8.240095714203065</v>
      </c>
      <c r="H3616" s="1" t="n">
        <v>274.3</v>
      </c>
      <c r="AB3616" s="8" t="inlineStr">
        <is>
          <t>QISSwaps</t>
        </is>
      </c>
      <c r="AG3616" t="n">
        <v>0.009981</v>
      </c>
    </row>
    <row r="3617">
      <c r="A3617" t="inlineStr">
        <is>
          <t>QIS</t>
        </is>
      </c>
      <c r="B3617" t="inlineStr">
        <is>
          <t>SPX 03/20/26 P4475 Index</t>
        </is>
      </c>
      <c r="C3617" t="inlineStr">
        <is>
          <t>SPX 03/20/26 P4475 Index</t>
        </is>
      </c>
      <c r="G3617" s="1" t="n">
        <v>0.289687712076</v>
      </c>
      <c r="H3617" s="1" t="n">
        <v>24.05</v>
      </c>
      <c r="AB3617" s="8" t="inlineStr">
        <is>
          <t>QISSwaps</t>
        </is>
      </c>
      <c r="AG3617" t="n">
        <v>0.009981</v>
      </c>
    </row>
    <row r="3618">
      <c r="A3618" t="inlineStr">
        <is>
          <t>QIS</t>
        </is>
      </c>
      <c r="B3618" t="inlineStr">
        <is>
          <t>SPX 03/20/26 P4550 Index</t>
        </is>
      </c>
      <c r="C3618" t="inlineStr">
        <is>
          <t>SPX 03/20/26 P4550 Index</t>
        </is>
      </c>
      <c r="G3618" s="1" t="n">
        <v>0.283080390453</v>
      </c>
      <c r="H3618" s="1" t="n">
        <v>25.65</v>
      </c>
      <c r="AB3618" s="8" t="inlineStr">
        <is>
          <t>QISSwaps</t>
        </is>
      </c>
      <c r="AG3618" t="n">
        <v>0.009981</v>
      </c>
    </row>
    <row r="3619">
      <c r="A3619" t="inlineStr">
        <is>
          <t>QIS</t>
        </is>
      </c>
      <c r="B3619" t="inlineStr">
        <is>
          <t>SPX 03/20/26 P4575 Index</t>
        </is>
      </c>
      <c r="C3619" t="inlineStr">
        <is>
          <t>SPX 03/20/26 P4575 Index</t>
        </is>
      </c>
      <c r="G3619" s="1" t="n">
        <v>0.281809690281</v>
      </c>
      <c r="H3619" s="1" t="n">
        <v>26.15</v>
      </c>
      <c r="AB3619" s="8" t="inlineStr">
        <is>
          <t>QISSwaps</t>
        </is>
      </c>
      <c r="AG3619" t="n">
        <v>0.009981</v>
      </c>
    </row>
    <row r="3620">
      <c r="A3620" t="inlineStr">
        <is>
          <t>QIS</t>
        </is>
      </c>
      <c r="B3620" t="inlineStr">
        <is>
          <t>SPX 03/20/26 P4650 Index</t>
        </is>
      </c>
      <c r="C3620" t="inlineStr">
        <is>
          <t>SPX 03/20/26 P4650 Index</t>
        </is>
      </c>
      <c r="G3620" s="1" t="n">
        <v>0.274761774126</v>
      </c>
      <c r="H3620" s="1" t="n">
        <v>27.95</v>
      </c>
      <c r="AB3620" s="8" t="inlineStr">
        <is>
          <t>QISSwaps</t>
        </is>
      </c>
      <c r="AG3620" t="n">
        <v>0.009981</v>
      </c>
    </row>
    <row r="3621">
      <c r="A3621" t="inlineStr">
        <is>
          <t>QIS</t>
        </is>
      </c>
      <c r="B3621" t="inlineStr">
        <is>
          <t>SPX 03/20/26 P4750 Index</t>
        </is>
      </c>
      <c r="C3621" t="inlineStr">
        <is>
          <t>SPX 03/20/26 P4750 Index</t>
        </is>
      </c>
      <c r="G3621" s="1" t="n">
        <v>1.067138580669</v>
      </c>
      <c r="H3621" s="1" t="n">
        <v>30.65</v>
      </c>
      <c r="AB3621" s="8" t="inlineStr">
        <is>
          <t>QISSwaps</t>
        </is>
      </c>
      <c r="AG3621" t="n">
        <v>0.009981</v>
      </c>
    </row>
    <row r="3622">
      <c r="A3622" t="inlineStr">
        <is>
          <t>QIS</t>
        </is>
      </c>
      <c r="B3622" t="inlineStr">
        <is>
          <t>SPX 03/20/26 P4825 Index</t>
        </is>
      </c>
      <c r="C3622" t="inlineStr">
        <is>
          <t>SPX 03/20/26 P4825 Index</t>
        </is>
      </c>
      <c r="G3622" s="1" t="n">
        <v>0.262428852063</v>
      </c>
      <c r="H3622" s="1" t="n">
        <v>32.85</v>
      </c>
      <c r="AB3622" s="8" t="inlineStr">
        <is>
          <t>QISSwaps</t>
        </is>
      </c>
      <c r="AG3622" t="n">
        <v>0.009981</v>
      </c>
    </row>
    <row r="3623">
      <c r="A3623" t="inlineStr">
        <is>
          <t>QIS</t>
        </is>
      </c>
      <c r="B3623" t="inlineStr">
        <is>
          <t>SPX 03/20/26 P4850 Index</t>
        </is>
      </c>
      <c r="C3623" t="inlineStr">
        <is>
          <t>SPX 03/20/26 P4850 Index</t>
        </is>
      </c>
      <c r="G3623" s="1" t="n">
        <v>0.777320499438</v>
      </c>
      <c r="H3623" s="1" t="n">
        <v>33.65</v>
      </c>
      <c r="AB3623" s="8" t="inlineStr">
        <is>
          <t>QISSwaps</t>
        </is>
      </c>
      <c r="AG3623" t="n">
        <v>0.009981</v>
      </c>
    </row>
    <row r="3624">
      <c r="A3624" t="inlineStr">
        <is>
          <t>QIS</t>
        </is>
      </c>
      <c r="B3624" t="inlineStr">
        <is>
          <t>SPX 03/20/26 P4875 Index</t>
        </is>
      </c>
      <c r="C3624" t="inlineStr">
        <is>
          <t>SPX 03/20/26 P4875 Index</t>
        </is>
      </c>
      <c r="G3624" s="1" t="n">
        <v>0.258528951912</v>
      </c>
      <c r="H3624" s="1" t="n">
        <v>34.45</v>
      </c>
      <c r="AB3624" s="8" t="inlineStr">
        <is>
          <t>QISSwaps</t>
        </is>
      </c>
      <c r="AG3624" t="n">
        <v>0.009981</v>
      </c>
    </row>
    <row r="3625">
      <c r="A3625" t="inlineStr">
        <is>
          <t>QIS</t>
        </is>
      </c>
      <c r="B3625" t="inlineStr">
        <is>
          <t>SPX 03/20/26 P4900 Index</t>
        </is>
      </c>
      <c r="C3625" t="inlineStr">
        <is>
          <t>SPX 03/20/26 P4900 Index</t>
        </is>
      </c>
      <c r="G3625" s="1" t="n">
        <v>0.255708721212</v>
      </c>
      <c r="H3625" s="1" t="n">
        <v>35.35</v>
      </c>
      <c r="AB3625" s="8" t="inlineStr">
        <is>
          <t>QISSwaps</t>
        </is>
      </c>
      <c r="AG3625" t="n">
        <v>0.009981</v>
      </c>
    </row>
    <row r="3626">
      <c r="A3626" t="inlineStr">
        <is>
          <t>QIS</t>
        </is>
      </c>
      <c r="B3626" t="inlineStr">
        <is>
          <t>SPX 03/20/26 P4925 Index</t>
        </is>
      </c>
      <c r="C3626" t="inlineStr">
        <is>
          <t>SPX 03/20/26 P4925 Index</t>
        </is>
      </c>
      <c r="G3626" s="1" t="n">
        <v>0.253089631494</v>
      </c>
      <c r="H3626" s="1" t="n">
        <v>36.2</v>
      </c>
      <c r="AB3626" s="8" t="inlineStr">
        <is>
          <t>QISSwaps</t>
        </is>
      </c>
      <c r="AG3626" t="n">
        <v>0.009981</v>
      </c>
    </row>
    <row r="3627">
      <c r="A3627" t="inlineStr">
        <is>
          <t>QIS</t>
        </is>
      </c>
      <c r="B3627" t="inlineStr">
        <is>
          <t>SPX 03/20/26 P4975 Index</t>
        </is>
      </c>
      <c r="C3627" t="inlineStr">
        <is>
          <t>SPX 03/20/26 P4975 Index</t>
        </is>
      </c>
      <c r="G3627" s="1" t="n">
        <v>0.5009650289069999</v>
      </c>
      <c r="H3627" s="1" t="n">
        <v>38.05</v>
      </c>
      <c r="AB3627" s="8" t="inlineStr">
        <is>
          <t>QISSwaps</t>
        </is>
      </c>
      <c r="AG3627" t="n">
        <v>0.009981</v>
      </c>
    </row>
    <row r="3628">
      <c r="A3628" t="inlineStr">
        <is>
          <t>QIS</t>
        </is>
      </c>
      <c r="B3628" t="inlineStr">
        <is>
          <t>SPX 03/20/26 P5000 Index</t>
        </is>
      </c>
      <c r="C3628" t="inlineStr">
        <is>
          <t>SPX 03/20/26 P5000 Index</t>
        </is>
      </c>
      <c r="G3628" s="1" t="n">
        <v>0.497096523777</v>
      </c>
      <c r="H3628" s="1" t="n">
        <v>39</v>
      </c>
      <c r="AB3628" s="8" t="inlineStr">
        <is>
          <t>QISSwaps</t>
        </is>
      </c>
      <c r="AG3628" t="n">
        <v>0.009981</v>
      </c>
    </row>
    <row r="3629">
      <c r="A3629" t="inlineStr">
        <is>
          <t>QIS</t>
        </is>
      </c>
      <c r="B3629" t="inlineStr">
        <is>
          <t>SPX 03/20/26 P5025 Index</t>
        </is>
      </c>
      <c r="C3629" t="inlineStr">
        <is>
          <t>SPX 03/20/26 P5025 Index</t>
        </is>
      </c>
      <c r="G3629" s="1" t="n">
        <v>0.247342746294</v>
      </c>
      <c r="H3629" s="1" t="n">
        <v>40</v>
      </c>
      <c r="AB3629" s="8" t="inlineStr">
        <is>
          <t>QISSwaps</t>
        </is>
      </c>
      <c r="AG3629" t="n">
        <v>0.009981</v>
      </c>
    </row>
    <row r="3630">
      <c r="A3630" t="inlineStr">
        <is>
          <t>QIS</t>
        </is>
      </c>
      <c r="B3630" t="inlineStr">
        <is>
          <t>SPX 03/20/26 P5050 Index</t>
        </is>
      </c>
      <c r="C3630" t="inlineStr">
        <is>
          <t>SPX 03/20/26 P5050 Index</t>
        </is>
      </c>
      <c r="G3630" s="1" t="n">
        <v>0.738355553544</v>
      </c>
      <c r="H3630" s="1" t="n">
        <v>41</v>
      </c>
      <c r="AB3630" s="8" t="inlineStr">
        <is>
          <t>QISSwaps</t>
        </is>
      </c>
      <c r="AG3630" t="n">
        <v>0.009981</v>
      </c>
    </row>
    <row r="3631">
      <c r="A3631" t="inlineStr">
        <is>
          <t>QIS</t>
        </is>
      </c>
      <c r="B3631" t="inlineStr">
        <is>
          <t>SPX 03/20/26 P5075 Index</t>
        </is>
      </c>
      <c r="C3631" t="inlineStr">
        <is>
          <t>SPX 03/20/26 P5075 Index</t>
        </is>
      </c>
      <c r="G3631" s="1" t="n">
        <v>0.7332078343380001</v>
      </c>
      <c r="H3631" s="1" t="n">
        <v>42.05</v>
      </c>
      <c r="AB3631" s="8" t="inlineStr">
        <is>
          <t>QISSwaps</t>
        </is>
      </c>
      <c r="AG3631" t="n">
        <v>0.009981</v>
      </c>
    </row>
    <row r="3632">
      <c r="A3632" t="inlineStr">
        <is>
          <t>QIS</t>
        </is>
      </c>
      <c r="B3632" t="inlineStr">
        <is>
          <t>SPX 03/20/26 P5100 Index</t>
        </is>
      </c>
      <c r="C3632" t="inlineStr">
        <is>
          <t>SPX 03/20/26 P5100 Index</t>
        </is>
      </c>
      <c r="G3632" s="1" t="n">
        <v>0.728504434497</v>
      </c>
      <c r="H3632" s="1" t="n">
        <v>43.15</v>
      </c>
      <c r="AB3632" s="8" t="inlineStr">
        <is>
          <t>QISSwaps</t>
        </is>
      </c>
      <c r="AG3632" t="n">
        <v>0.009981</v>
      </c>
    </row>
    <row r="3633">
      <c r="A3633" t="inlineStr">
        <is>
          <t>QIS</t>
        </is>
      </c>
      <c r="B3633" t="inlineStr">
        <is>
          <t>SPX 03/20/26 P5125 Index</t>
        </is>
      </c>
      <c r="C3633" t="inlineStr">
        <is>
          <t>SPX 03/20/26 P5125 Index</t>
        </is>
      </c>
      <c r="G3633" s="1" t="n">
        <v>0.483396055884</v>
      </c>
      <c r="H3633" s="1" t="n">
        <v>44.3</v>
      </c>
      <c r="AB3633" s="8" t="inlineStr">
        <is>
          <t>QISSwaps</t>
        </is>
      </c>
      <c r="AG3633" t="n">
        <v>0.009981</v>
      </c>
    </row>
    <row r="3634">
      <c r="A3634" t="inlineStr">
        <is>
          <t>QIS</t>
        </is>
      </c>
      <c r="B3634" t="inlineStr">
        <is>
          <t>SPX 03/20/26 P5150 Index</t>
        </is>
      </c>
      <c r="C3634" t="inlineStr">
        <is>
          <t>SPX 03/20/26 P5150 Index</t>
        </is>
      </c>
      <c r="G3634" s="1" t="n">
        <v>0.240504485025</v>
      </c>
      <c r="H3634" s="1" t="n">
        <v>45.45</v>
      </c>
      <c r="AB3634" s="8" t="inlineStr">
        <is>
          <t>QISSwaps</t>
        </is>
      </c>
      <c r="AG3634" t="n">
        <v>0.009981</v>
      </c>
    </row>
    <row r="3635">
      <c r="A3635" t="inlineStr">
        <is>
          <t>QIS</t>
        </is>
      </c>
      <c r="B3635" t="inlineStr">
        <is>
          <t>SPX 03/20/26 P5200 Index</t>
        </is>
      </c>
      <c r="C3635" t="inlineStr">
        <is>
          <t>SPX 03/20/26 P5200 Index</t>
        </is>
      </c>
      <c r="G3635" s="1" t="n">
        <v>0.475170028263</v>
      </c>
      <c r="H3635" s="1" t="n">
        <v>47.95</v>
      </c>
      <c r="AB3635" s="8" t="inlineStr">
        <is>
          <t>QISSwaps</t>
        </is>
      </c>
      <c r="AG3635" t="n">
        <v>0.009981</v>
      </c>
    </row>
    <row r="3636">
      <c r="A3636" t="inlineStr">
        <is>
          <t>QIS</t>
        </is>
      </c>
      <c r="B3636" t="inlineStr">
        <is>
          <t>SPX 03/20/26 P5225 Index</t>
        </is>
      </c>
      <c r="C3636" t="inlineStr">
        <is>
          <t>SPX 03/20/26 P5225 Index</t>
        </is>
      </c>
      <c r="G3636" s="1" t="n">
        <v>0.235893141771</v>
      </c>
      <c r="H3636" s="1" t="n">
        <v>49.2</v>
      </c>
      <c r="AB3636" s="8" t="inlineStr">
        <is>
          <t>QISSwaps</t>
        </is>
      </c>
      <c r="AG3636" t="n">
        <v>0.009981</v>
      </c>
    </row>
    <row r="3637">
      <c r="A3637" t="inlineStr">
        <is>
          <t>QIS</t>
        </is>
      </c>
      <c r="B3637" t="inlineStr">
        <is>
          <t>SPX 03/20/26 P5250 Index</t>
        </is>
      </c>
      <c r="C3637" t="inlineStr">
        <is>
          <t>SPX 03/20/26 P5250 Index</t>
        </is>
      </c>
      <c r="G3637" s="1" t="n">
        <v>0.7011003059970001</v>
      </c>
      <c r="H3637" s="1" t="n">
        <v>50.5</v>
      </c>
      <c r="AB3637" s="8" t="inlineStr">
        <is>
          <t>QISSwaps</t>
        </is>
      </c>
      <c r="AG3637" t="n">
        <v>0.009981</v>
      </c>
    </row>
    <row r="3638">
      <c r="A3638" t="inlineStr">
        <is>
          <t>QIS</t>
        </is>
      </c>
      <c r="B3638" t="inlineStr">
        <is>
          <t>SPX 03/20/26 P5300 Index</t>
        </is>
      </c>
      <c r="C3638" t="inlineStr">
        <is>
          <t>SPX 03/20/26 P5300 Index</t>
        </is>
      </c>
      <c r="G3638" s="1" t="n">
        <v>0.694447754259</v>
      </c>
      <c r="H3638" s="1" t="n">
        <v>53.3</v>
      </c>
      <c r="AB3638" s="8" t="inlineStr">
        <is>
          <t>QISSwaps</t>
        </is>
      </c>
      <c r="AG3638" t="n">
        <v>0.009981</v>
      </c>
    </row>
    <row r="3639">
      <c r="A3639" t="inlineStr">
        <is>
          <t>QIS</t>
        </is>
      </c>
      <c r="B3639" t="inlineStr">
        <is>
          <t>SPX 03/20/26 P5325 Index</t>
        </is>
      </c>
      <c r="C3639" t="inlineStr">
        <is>
          <t>SPX 03/20/26 P5325 Index</t>
        </is>
      </c>
      <c r="G3639" s="1" t="n">
        <v>0.9212836985310001</v>
      </c>
      <c r="H3639" s="1" t="n">
        <v>54.7</v>
      </c>
      <c r="AB3639" s="8" t="inlineStr">
        <is>
          <t>QISSwaps</t>
        </is>
      </c>
      <c r="AG3639" t="n">
        <v>0.009981</v>
      </c>
    </row>
    <row r="3640">
      <c r="A3640" t="inlineStr">
        <is>
          <t>QIS</t>
        </is>
      </c>
      <c r="B3640" t="inlineStr">
        <is>
          <t>SPX 03/20/26 P5350 Index</t>
        </is>
      </c>
      <c r="C3640" t="inlineStr">
        <is>
          <t>SPX 03/20/26 P5350 Index</t>
        </is>
      </c>
      <c r="G3640" s="1" t="n">
        <v>0.6877260270509999</v>
      </c>
      <c r="H3640" s="1" t="n">
        <v>56.35</v>
      </c>
      <c r="AB3640" s="8" t="inlineStr">
        <is>
          <t>QISSwaps</t>
        </is>
      </c>
      <c r="AG3640" t="n">
        <v>0.009981</v>
      </c>
    </row>
    <row r="3641">
      <c r="A3641" t="inlineStr">
        <is>
          <t>QIS</t>
        </is>
      </c>
      <c r="B3641" t="inlineStr">
        <is>
          <t>SPX 03/20/26 P5375 Index</t>
        </is>
      </c>
      <c r="C3641" t="inlineStr">
        <is>
          <t>SPX 03/20/26 P5375 Index</t>
        </is>
      </c>
      <c r="G3641" s="1" t="n">
        <v>1.822561319019</v>
      </c>
      <c r="H3641" s="1" t="n">
        <v>57.9</v>
      </c>
      <c r="AB3641" s="8" t="inlineStr">
        <is>
          <t>QISSwaps</t>
        </is>
      </c>
      <c r="AG3641" t="n">
        <v>0.009981</v>
      </c>
    </row>
    <row r="3642">
      <c r="A3642" t="inlineStr">
        <is>
          <t>QIS</t>
        </is>
      </c>
      <c r="B3642" t="inlineStr">
        <is>
          <t>SPX 03/20/26 P5400 Index</t>
        </is>
      </c>
      <c r="C3642" t="inlineStr">
        <is>
          <t>SPX 03/20/26 P5400 Index</t>
        </is>
      </c>
      <c r="G3642" s="1" t="n">
        <v>0.452510272767</v>
      </c>
      <c r="H3642" s="1" t="n">
        <v>59.65</v>
      </c>
      <c r="AB3642" s="8" t="inlineStr">
        <is>
          <t>QISSwaps</t>
        </is>
      </c>
      <c r="AG3642" t="n">
        <v>0.009981</v>
      </c>
    </row>
    <row r="3643">
      <c r="A3643" t="inlineStr">
        <is>
          <t>QIS</t>
        </is>
      </c>
      <c r="B3643" t="inlineStr">
        <is>
          <t>SPX 03/20/26 P5425 Index</t>
        </is>
      </c>
      <c r="C3643" t="inlineStr">
        <is>
          <t>SPX 03/20/26 P5425 Index</t>
        </is>
      </c>
      <c r="G3643" s="1" t="n">
        <v>0.6751882391730001</v>
      </c>
      <c r="H3643" s="1" t="n">
        <v>61.2</v>
      </c>
      <c r="AB3643" s="8" t="inlineStr">
        <is>
          <t>QISSwaps</t>
        </is>
      </c>
      <c r="AG3643" t="n">
        <v>0.009981</v>
      </c>
    </row>
    <row r="3644">
      <c r="A3644" t="inlineStr">
        <is>
          <t>QIS</t>
        </is>
      </c>
      <c r="B3644" t="inlineStr">
        <is>
          <t>SPX 03/20/26 P5450 Index</t>
        </is>
      </c>
      <c r="C3644" t="inlineStr">
        <is>
          <t>SPX 03/20/26 P5450 Index</t>
        </is>
      </c>
      <c r="G3644" s="1" t="n">
        <v>0.224549428929</v>
      </c>
      <c r="H3644" s="1" t="n">
        <v>63</v>
      </c>
      <c r="AB3644" s="8" t="inlineStr">
        <is>
          <t>QISSwaps</t>
        </is>
      </c>
      <c r="AG3644" t="n">
        <v>0.009981</v>
      </c>
    </row>
    <row r="3645">
      <c r="A3645" t="inlineStr">
        <is>
          <t>QIS</t>
        </is>
      </c>
      <c r="B3645" t="inlineStr">
        <is>
          <t>SPX 06/18/26 P5425 Index</t>
        </is>
      </c>
      <c r="C3645" t="inlineStr">
        <is>
          <t>SPX 06/18/26 P5425 Index</t>
        </is>
      </c>
      <c r="G3645" s="1" t="n">
        <v>0.221777621058</v>
      </c>
      <c r="H3645" s="1" t="n">
        <v>98.2</v>
      </c>
      <c r="AB3645" s="8" t="inlineStr">
        <is>
          <t>QISSwaps</t>
        </is>
      </c>
      <c r="AG3645" t="n">
        <v>0.009981</v>
      </c>
    </row>
    <row r="3646">
      <c r="A3646" t="inlineStr">
        <is>
          <t>QIS</t>
        </is>
      </c>
      <c r="B3646" t="inlineStr">
        <is>
          <t>SPX 06/18/26 P5475 Index</t>
        </is>
      </c>
      <c r="C3646" t="inlineStr">
        <is>
          <t>SPX 06/18/26 P5475 Index</t>
        </is>
      </c>
      <c r="G3646" s="1" t="n">
        <v>0.4376136013619999</v>
      </c>
      <c r="H3646" s="1" t="n">
        <v>103.15</v>
      </c>
      <c r="AB3646" s="8" t="inlineStr">
        <is>
          <t>QISSwaps</t>
        </is>
      </c>
      <c r="AG3646" t="n">
        <v>0.009981</v>
      </c>
    </row>
    <row r="3647">
      <c r="A3647" t="inlineStr">
        <is>
          <t>QIS</t>
        </is>
      </c>
      <c r="B3647" t="inlineStr">
        <is>
          <t>SPX 06/18/26 P5525 Index</t>
        </is>
      </c>
      <c r="C3647" t="inlineStr">
        <is>
          <t>SPX 06/18/26 P5525 Index</t>
        </is>
      </c>
      <c r="G3647" s="1" t="n">
        <v>0.216874676592</v>
      </c>
      <c r="H3647" s="1" t="n">
        <v>108.25</v>
      </c>
      <c r="AB3647" s="8" t="inlineStr">
        <is>
          <t>QISSwaps</t>
        </is>
      </c>
      <c r="AG3647" t="n">
        <v>0.009981</v>
      </c>
    </row>
    <row r="3648">
      <c r="A3648" t="inlineStr">
        <is>
          <t>QIS</t>
        </is>
      </c>
      <c r="B3648" t="inlineStr">
        <is>
          <t>SPX 06/18/26 P5550 Index</t>
        </is>
      </c>
      <c r="C3648" t="inlineStr">
        <is>
          <t>SPX 06/18/26 P5550 Index</t>
        </is>
      </c>
      <c r="G3648" s="1" t="n">
        <v>0.215707739625</v>
      </c>
      <c r="H3648" s="1" t="n">
        <v>111.2</v>
      </c>
      <c r="AB3648" s="8" t="inlineStr">
        <is>
          <t>QISSwaps</t>
        </is>
      </c>
      <c r="AG3648" t="n">
        <v>0.009981</v>
      </c>
    </row>
    <row r="3649">
      <c r="A3649" t="inlineStr">
        <is>
          <t>QIS</t>
        </is>
      </c>
      <c r="B3649" t="inlineStr">
        <is>
          <t>SPX 06/18/26 P5575 Index</t>
        </is>
      </c>
      <c r="C3649" t="inlineStr">
        <is>
          <t>SPX 06/18/26 P5575 Index</t>
        </is>
      </c>
      <c r="G3649" s="1" t="n">
        <v>0.429236984064</v>
      </c>
      <c r="H3649" s="1" t="n">
        <v>113.45</v>
      </c>
      <c r="AB3649" s="8" t="inlineStr">
        <is>
          <t>QISSwaps</t>
        </is>
      </c>
      <c r="AG3649" t="n">
        <v>0.009981</v>
      </c>
    </row>
    <row r="3650">
      <c r="A3650" t="inlineStr">
        <is>
          <t>QIS</t>
        </is>
      </c>
      <c r="B3650" t="inlineStr">
        <is>
          <t>SPX 06/18/26 P5600 Index</t>
        </is>
      </c>
      <c r="C3650" t="inlineStr">
        <is>
          <t>SPX 06/18/26 P5600 Index</t>
        </is>
      </c>
      <c r="G3650" s="1" t="n">
        <v>0.64078302099</v>
      </c>
      <c r="H3650" s="1" t="n">
        <v>116.65</v>
      </c>
      <c r="AB3650" s="8" t="inlineStr">
        <is>
          <t>QISSwaps</t>
        </is>
      </c>
      <c r="AG3650" t="n">
        <v>0.009981</v>
      </c>
    </row>
    <row r="3651">
      <c r="A3651" t="inlineStr">
        <is>
          <t>QIS</t>
        </is>
      </c>
      <c r="B3651" t="inlineStr">
        <is>
          <t>SPX 06/18/26 P5625 Index</t>
        </is>
      </c>
      <c r="C3651" t="inlineStr">
        <is>
          <t>SPX 06/18/26 P5625 Index</t>
        </is>
      </c>
      <c r="G3651" s="1" t="n">
        <v>1.062759241299</v>
      </c>
      <c r="H3651" s="1" t="n">
        <v>119.55</v>
      </c>
      <c r="AB3651" s="8" t="inlineStr">
        <is>
          <t>QISSwaps</t>
        </is>
      </c>
      <c r="AG3651" t="n">
        <v>0.009981</v>
      </c>
    </row>
    <row r="3652">
      <c r="A3652" t="inlineStr">
        <is>
          <t>QIS</t>
        </is>
      </c>
      <c r="B3652" t="inlineStr">
        <is>
          <t>SPX 06/18/26 P5650 Index</t>
        </is>
      </c>
      <c r="C3652" t="inlineStr">
        <is>
          <t>SPX 06/18/26 P5650 Index</t>
        </is>
      </c>
      <c r="G3652" s="1" t="n">
        <v>0.6352484512709999</v>
      </c>
      <c r="H3652" s="1" t="n">
        <v>122.5</v>
      </c>
      <c r="AB3652" s="8" t="inlineStr">
        <is>
          <t>QISSwaps</t>
        </is>
      </c>
      <c r="AG3652" t="n">
        <v>0.009981</v>
      </c>
    </row>
    <row r="3653">
      <c r="A3653" t="inlineStr">
        <is>
          <t>QIS</t>
        </is>
      </c>
      <c r="B3653" t="inlineStr">
        <is>
          <t>SPX 06/18/26 P5675 Index</t>
        </is>
      </c>
      <c r="C3653" t="inlineStr">
        <is>
          <t>SPX 06/18/26 P5675 Index</t>
        </is>
      </c>
      <c r="G3653" s="1" t="n">
        <v>1.053599876952</v>
      </c>
      <c r="H3653" s="1" t="n">
        <v>125.5</v>
      </c>
      <c r="AB3653" s="8" t="inlineStr">
        <is>
          <t>QISSwaps</t>
        </is>
      </c>
      <c r="AG3653" t="n">
        <v>0.009981</v>
      </c>
    </row>
    <row r="3654">
      <c r="A3654" t="inlineStr">
        <is>
          <t>QIS</t>
        </is>
      </c>
      <c r="B3654" t="inlineStr">
        <is>
          <t>SPX 06/18/26 P5700 Index</t>
        </is>
      </c>
      <c r="C3654" t="inlineStr">
        <is>
          <t>SPX 06/18/26 P5700 Index</t>
        </is>
      </c>
      <c r="G3654" s="1" t="n">
        <v>0.836909313534</v>
      </c>
      <c r="H3654" s="1" t="n">
        <v>128.65</v>
      </c>
      <c r="AB3654" s="8" t="inlineStr">
        <is>
          <t>QISSwaps</t>
        </is>
      </c>
      <c r="AG3654" t="n">
        <v>0.009981</v>
      </c>
    </row>
    <row r="3655">
      <c r="A3655" t="inlineStr">
        <is>
          <t>QIS</t>
        </is>
      </c>
      <c r="B3655" t="inlineStr">
        <is>
          <t>SPX 06/18/26 P5725 Index</t>
        </is>
      </c>
      <c r="C3655" t="inlineStr">
        <is>
          <t>SPX 06/18/26 P5725 Index</t>
        </is>
      </c>
      <c r="G3655" s="1" t="n">
        <v>1.249352621958</v>
      </c>
      <c r="H3655" s="1" t="n">
        <v>131.6</v>
      </c>
      <c r="AB3655" s="8" t="inlineStr">
        <is>
          <t>QISSwaps</t>
        </is>
      </c>
      <c r="AG3655" t="n">
        <v>0.009981</v>
      </c>
    </row>
    <row r="3656">
      <c r="A3656" t="inlineStr">
        <is>
          <t>QIS</t>
        </is>
      </c>
      <c r="B3656" t="inlineStr">
        <is>
          <t>SPX 06/18/26 P5750 Index</t>
        </is>
      </c>
      <c r="C3656" t="inlineStr">
        <is>
          <t>SPX 06/18/26 P5750 Index</t>
        </is>
      </c>
      <c r="G3656" s="1" t="n">
        <v>0.8293521594960001</v>
      </c>
      <c r="H3656" s="1" t="n">
        <v>134.95</v>
      </c>
      <c r="AB3656" s="8" t="inlineStr">
        <is>
          <t>QISSwaps</t>
        </is>
      </c>
      <c r="AG3656" t="n">
        <v>0.009981</v>
      </c>
    </row>
    <row r="3657">
      <c r="A3657" t="inlineStr">
        <is>
          <t>QIS</t>
        </is>
      </c>
      <c r="B3657" t="inlineStr">
        <is>
          <t>SPX 06/18/26 P5775 Index</t>
        </is>
      </c>
      <c r="C3657" t="inlineStr">
        <is>
          <t>SPX 06/18/26 P5775 Index</t>
        </is>
      </c>
      <c r="G3657" s="1" t="n">
        <v>0.412784928822</v>
      </c>
      <c r="H3657" s="1" t="n">
        <v>138.1</v>
      </c>
      <c r="AB3657" s="8" t="inlineStr">
        <is>
          <t>QISSwaps</t>
        </is>
      </c>
      <c r="AG3657" t="n">
        <v>0.009981</v>
      </c>
    </row>
    <row r="3658">
      <c r="A3658" t="inlineStr">
        <is>
          <t>QIS</t>
        </is>
      </c>
      <c r="B3658" t="inlineStr">
        <is>
          <t>SPX 06/18/26 P5800 Index</t>
        </is>
      </c>
      <c r="C3658" t="inlineStr">
        <is>
          <t>SPX 06/18/26 P5800 Index</t>
        </is>
      </c>
      <c r="G3658" s="1" t="n">
        <v>1.026322392774</v>
      </c>
      <c r="H3658" s="1" t="n">
        <v>141.6</v>
      </c>
      <c r="AB3658" s="8" t="inlineStr">
        <is>
          <t>QISSwaps</t>
        </is>
      </c>
      <c r="AG3658" t="n">
        <v>0.009981</v>
      </c>
    </row>
    <row r="3659">
      <c r="A3659" t="inlineStr">
        <is>
          <t>QIS</t>
        </is>
      </c>
      <c r="B3659" t="inlineStr">
        <is>
          <t>SPX 06/18/26 P5825 Index</t>
        </is>
      </c>
      <c r="C3659" t="inlineStr">
        <is>
          <t>SPX 06/18/26 P5825 Index</t>
        </is>
      </c>
      <c r="G3659" s="1" t="n">
        <v>1.430974946919</v>
      </c>
      <c r="H3659" s="1" t="n">
        <v>145</v>
      </c>
      <c r="AB3659" s="8" t="inlineStr">
        <is>
          <t>QISSwaps</t>
        </is>
      </c>
      <c r="AG3659" t="n">
        <v>0.009981</v>
      </c>
    </row>
    <row r="3660">
      <c r="A3660" t="inlineStr">
        <is>
          <t>QIS</t>
        </is>
      </c>
      <c r="B3660" t="inlineStr">
        <is>
          <t>SPX 06/18/26 P5850 Index</t>
        </is>
      </c>
      <c r="C3660" t="inlineStr">
        <is>
          <t>SPX 06/18/26 P5850 Index</t>
        </is>
      </c>
      <c r="G3660" s="1" t="n">
        <v>0.8128197542850001</v>
      </c>
      <c r="H3660" s="1" t="n">
        <v>148.6</v>
      </c>
      <c r="AB3660" s="8" t="inlineStr">
        <is>
          <t>QISSwaps</t>
        </is>
      </c>
      <c r="AG3660" t="n">
        <v>0.009981</v>
      </c>
    </row>
    <row r="3661">
      <c r="A3661" t="inlineStr">
        <is>
          <t>QIS</t>
        </is>
      </c>
      <c r="B3661" t="inlineStr">
        <is>
          <t>SPX 06/18/26 P5875 Index</t>
        </is>
      </c>
      <c r="C3661" t="inlineStr">
        <is>
          <t>SPX 06/18/26 P5875 Index</t>
        </is>
      </c>
      <c r="G3661" s="1" t="n">
        <v>0.202232358069</v>
      </c>
      <c r="H3661" s="1" t="n">
        <v>152.05</v>
      </c>
      <c r="AB3661" s="8" t="inlineStr">
        <is>
          <t>QISSwaps</t>
        </is>
      </c>
      <c r="AG3661" t="n">
        <v>0.009981</v>
      </c>
    </row>
    <row r="3662">
      <c r="A3662" t="inlineStr">
        <is>
          <t>QIS</t>
        </is>
      </c>
      <c r="B3662" t="inlineStr">
        <is>
          <t>SPX 06/18/26 P5925 Index</t>
        </is>
      </c>
      <c r="C3662" t="inlineStr">
        <is>
          <t>SPX 06/18/26 P5925 Index</t>
        </is>
      </c>
      <c r="G3662" s="1" t="n">
        <v>0.400938363525</v>
      </c>
      <c r="H3662" s="1" t="n">
        <v>159.6</v>
      </c>
      <c r="AB3662" s="8" t="inlineStr">
        <is>
          <t>QISSwaps</t>
        </is>
      </c>
      <c r="AG3662" t="n">
        <v>0.009981</v>
      </c>
    </row>
    <row r="3663">
      <c r="A3663" t="inlineStr">
        <is>
          <t>QIS</t>
        </is>
      </c>
      <c r="B3663" t="inlineStr">
        <is>
          <t>SPX 06/18/26 P5950 Index</t>
        </is>
      </c>
      <c r="C3663" t="inlineStr">
        <is>
          <t>SPX 06/18/26 P5950 Index</t>
        </is>
      </c>
      <c r="G3663" s="1" t="n">
        <v>0.5994006584789999</v>
      </c>
      <c r="H3663" s="1" t="n">
        <v>163.45</v>
      </c>
      <c r="AB3663" s="8" t="inlineStr">
        <is>
          <t>QISSwaps</t>
        </is>
      </c>
      <c r="AG3663" t="n">
        <v>0.009981</v>
      </c>
    </row>
    <row r="3664">
      <c r="A3664" t="inlineStr">
        <is>
          <t>QIS</t>
        </is>
      </c>
      <c r="B3664" t="inlineStr">
        <is>
          <t>SPX 06/18/26 P5975 Index</t>
        </is>
      </c>
      <c r="C3664" t="inlineStr">
        <is>
          <t>SPX 06/18/26 P5975 Index</t>
        </is>
      </c>
      <c r="G3664" s="1" t="n">
        <v>0.199012506</v>
      </c>
      <c r="H3664" s="1" t="n">
        <v>167.3</v>
      </c>
      <c r="AB3664" s="8" t="inlineStr">
        <is>
          <t>QISSwaps</t>
        </is>
      </c>
      <c r="AG3664" t="n">
        <v>0.009981</v>
      </c>
    </row>
    <row r="3665">
      <c r="A3665" t="inlineStr">
        <is>
          <t>QIS</t>
        </is>
      </c>
      <c r="B3665" t="inlineStr">
        <is>
          <t>SPX 06/18/26 P6000 Index</t>
        </is>
      </c>
      <c r="C3665" t="inlineStr">
        <is>
          <t>SPX 06/18/26 P6000 Index</t>
        </is>
      </c>
      <c r="G3665" s="1" t="n">
        <v>0.198000415662</v>
      </c>
      <c r="H3665" s="1" t="n">
        <v>171.45</v>
      </c>
      <c r="AB3665" s="8" t="inlineStr">
        <is>
          <t>QISSwaps</t>
        </is>
      </c>
      <c r="AG3665" t="n">
        <v>0.009981</v>
      </c>
    </row>
    <row r="3666">
      <c r="A3666" t="inlineStr">
        <is>
          <t>QIS</t>
        </is>
      </c>
      <c r="B3666" t="inlineStr">
        <is>
          <t>SPX 09/18/26 P5900 Index</t>
        </is>
      </c>
      <c r="C3666" t="inlineStr">
        <is>
          <t>SPX 09/18/26 P5900 Index</t>
        </is>
      </c>
      <c r="G3666" s="1" t="n">
        <v>0.198779969997</v>
      </c>
      <c r="H3666" s="1" t="n">
        <v>201.4</v>
      </c>
      <c r="AB3666" s="8" t="inlineStr">
        <is>
          <t>QISSwaps</t>
        </is>
      </c>
      <c r="AG3666" t="n">
        <v>0.009981</v>
      </c>
    </row>
    <row r="3667">
      <c r="A3667" t="inlineStr">
        <is>
          <t>QIS</t>
        </is>
      </c>
      <c r="B3667" t="inlineStr">
        <is>
          <t>SPX 09/18/26 P5950 Index</t>
        </is>
      </c>
      <c r="C3667" t="inlineStr">
        <is>
          <t>SPX 09/18/26 P5950 Index</t>
        </is>
      </c>
      <c r="G3667" s="1" t="n">
        <v>0.196796762484</v>
      </c>
      <c r="H3667" s="1" t="n">
        <v>210.15</v>
      </c>
      <c r="AB3667" s="8" t="inlineStr">
        <is>
          <t>QISSwaps</t>
        </is>
      </c>
      <c r="AG3667" t="n">
        <v>0.009981</v>
      </c>
    </row>
    <row r="3668">
      <c r="A3668" t="inlineStr">
        <is>
          <t>QIS</t>
        </is>
      </c>
      <c r="B3668" t="inlineStr">
        <is>
          <t>SPX 09/18/26 P5975 Index</t>
        </is>
      </c>
      <c r="C3668" t="inlineStr">
        <is>
          <t>SPX 09/18/26 P5975 Index</t>
        </is>
      </c>
      <c r="G3668" s="1" t="n">
        <v>0.58693257819</v>
      </c>
      <c r="H3668" s="1" t="n">
        <v>214.5</v>
      </c>
      <c r="AB3668" s="8" t="inlineStr">
        <is>
          <t>QISSwaps</t>
        </is>
      </c>
      <c r="AG3668" t="n">
        <v>0.009981</v>
      </c>
    </row>
    <row r="3669">
      <c r="A3669" t="inlineStr">
        <is>
          <t>QIS</t>
        </is>
      </c>
      <c r="B3669" t="inlineStr">
        <is>
          <t>SPX 09/18/26 P6000 Index</t>
        </is>
      </c>
      <c r="C3669" t="inlineStr">
        <is>
          <t>SPX 09/18/26 P6000 Index</t>
        </is>
      </c>
      <c r="G3669" s="1" t="n">
        <v>0.5854410486329999</v>
      </c>
      <c r="H3669" s="1" t="n">
        <v>219.25</v>
      </c>
      <c r="AB3669" s="8" t="inlineStr">
        <is>
          <t>QISSwaps</t>
        </is>
      </c>
      <c r="AG3669" t="n">
        <v>0.009981</v>
      </c>
    </row>
    <row r="3670">
      <c r="A3670" t="inlineStr">
        <is>
          <t>QIS</t>
        </is>
      </c>
      <c r="B3670" t="inlineStr">
        <is>
          <t>SPX 09/18/26 P6025 Index</t>
        </is>
      </c>
      <c r="C3670" t="inlineStr">
        <is>
          <t>SPX 09/18/26 P6025 Index</t>
        </is>
      </c>
      <c r="G3670" s="1" t="n">
        <v>0.38815420455</v>
      </c>
      <c r="H3670" s="1" t="n">
        <v>223.85</v>
      </c>
      <c r="AB3670" s="8" t="inlineStr">
        <is>
          <t>QISSwaps</t>
        </is>
      </c>
      <c r="AG3670" t="n">
        <v>0.009981</v>
      </c>
    </row>
    <row r="3671">
      <c r="A3671" t="inlineStr">
        <is>
          <t>QIS</t>
        </is>
      </c>
      <c r="B3671" t="inlineStr">
        <is>
          <t>SPX 09/18/26 P6050 Index</t>
        </is>
      </c>
      <c r="C3671" t="inlineStr">
        <is>
          <t>SPX 09/18/26 P6050 Index</t>
        </is>
      </c>
      <c r="G3671" s="1" t="n">
        <v>0.966114192162</v>
      </c>
      <c r="H3671" s="1" t="n">
        <v>228.7</v>
      </c>
      <c r="AB3671" s="8" t="inlineStr">
        <is>
          <t>QISSwaps</t>
        </is>
      </c>
      <c r="AG3671" t="n">
        <v>0.009981</v>
      </c>
    </row>
    <row r="3672">
      <c r="A3672" t="inlineStr">
        <is>
          <t>QIS</t>
        </is>
      </c>
      <c r="B3672" t="inlineStr">
        <is>
          <t>SPX 09/18/26 P6075 Index</t>
        </is>
      </c>
      <c r="C3672" t="inlineStr">
        <is>
          <t>SPX 09/18/26 P6075 Index</t>
        </is>
      </c>
      <c r="G3672" s="1" t="n">
        <v>0.384692238336</v>
      </c>
      <c r="H3672" s="1" t="n">
        <v>233.35</v>
      </c>
      <c r="AB3672" s="8" t="inlineStr">
        <is>
          <t>QISSwaps</t>
        </is>
      </c>
      <c r="AG3672" t="n">
        <v>0.009981</v>
      </c>
    </row>
    <row r="3673">
      <c r="A3673" t="inlineStr">
        <is>
          <t>QIS</t>
        </is>
      </c>
      <c r="B3673" t="inlineStr">
        <is>
          <t>SPX 12/19/25 P4350 Index</t>
        </is>
      </c>
      <c r="C3673" t="inlineStr">
        <is>
          <t>SPX 12/19/25 P4350 Index</t>
        </is>
      </c>
      <c r="G3673" s="1" t="n">
        <v>310.1208949914367</v>
      </c>
      <c r="AB3673" s="8" t="inlineStr">
        <is>
          <t>QISSwaps</t>
        </is>
      </c>
      <c r="AG3673" t="n">
        <v>0.009981</v>
      </c>
    </row>
    <row r="3674">
      <c r="A3674" t="inlineStr">
        <is>
          <t>QIS</t>
        </is>
      </c>
      <c r="B3674" t="inlineStr">
        <is>
          <t>SPX 12/19/25 P4975 Index</t>
        </is>
      </c>
      <c r="C3674" t="inlineStr">
        <is>
          <t>SPX 12/19/25 P4975 Index</t>
        </is>
      </c>
      <c r="G3674" s="1" t="n">
        <v>0.259494747897</v>
      </c>
      <c r="H3674" s="1" t="n">
        <v>12.15</v>
      </c>
      <c r="AB3674" s="8" t="inlineStr">
        <is>
          <t>QISSwaps</t>
        </is>
      </c>
      <c r="AG3674" t="n">
        <v>0.009981</v>
      </c>
    </row>
    <row r="3675">
      <c r="A3675" t="inlineStr">
        <is>
          <t>QIS</t>
        </is>
      </c>
      <c r="B3675" t="inlineStr">
        <is>
          <t>SPX 12/19/25 P5025 Index</t>
        </is>
      </c>
      <c r="C3675" t="inlineStr">
        <is>
          <t>SPX 12/19/25 P5025 Index</t>
        </is>
      </c>
      <c r="G3675" s="1" t="n">
        <v>0.257160873963</v>
      </c>
      <c r="H3675" s="1" t="n">
        <v>12.8</v>
      </c>
      <c r="AB3675" s="8" t="inlineStr">
        <is>
          <t>QISSwaps</t>
        </is>
      </c>
      <c r="AG3675" t="n">
        <v>0.009981</v>
      </c>
    </row>
    <row r="3676">
      <c r="A3676" t="inlineStr">
        <is>
          <t>QIS</t>
        </is>
      </c>
      <c r="B3676" t="inlineStr">
        <is>
          <t>SPX 12/19/25 P5050 Index</t>
        </is>
      </c>
      <c r="C3676" t="inlineStr">
        <is>
          <t>SPX 12/19/25 P5050 Index</t>
        </is>
      </c>
      <c r="G3676" s="1" t="n">
        <v>0.7640707363380002</v>
      </c>
      <c r="H3676" s="1" t="n">
        <v>13.2</v>
      </c>
      <c r="AB3676" s="8" t="inlineStr">
        <is>
          <t>QISSwaps</t>
        </is>
      </c>
      <c r="AG3676" t="n">
        <v>0.009981</v>
      </c>
    </row>
    <row r="3677">
      <c r="A3677" t="inlineStr">
        <is>
          <t>QIS</t>
        </is>
      </c>
      <c r="B3677" t="inlineStr">
        <is>
          <t>SPX 12/19/25 P5075 Index</t>
        </is>
      </c>
      <c r="C3677" t="inlineStr">
        <is>
          <t>SPX 12/19/25 P5075 Index</t>
        </is>
      </c>
      <c r="G3677" s="1" t="n">
        <v>0.25283102166</v>
      </c>
      <c r="H3677" s="1" t="n">
        <v>13.55</v>
      </c>
      <c r="AB3677" s="8" t="inlineStr">
        <is>
          <t>QISSwaps</t>
        </is>
      </c>
      <c r="AG3677" t="n">
        <v>0.009981</v>
      </c>
    </row>
    <row r="3678">
      <c r="A3678" t="inlineStr">
        <is>
          <t>QIS</t>
        </is>
      </c>
      <c r="B3678" t="inlineStr">
        <is>
          <t>SPX 12/19/25 P5100 Index</t>
        </is>
      </c>
      <c r="C3678" t="inlineStr">
        <is>
          <t>SPX 12/19/25 P5100 Index</t>
        </is>
      </c>
      <c r="G3678" s="1" t="n">
        <v>1.003513643958</v>
      </c>
      <c r="H3678" s="1" t="n">
        <v>13.95</v>
      </c>
      <c r="AB3678" s="8" t="inlineStr">
        <is>
          <t>QISSwaps</t>
        </is>
      </c>
      <c r="AG3678" t="n">
        <v>0.009981</v>
      </c>
    </row>
    <row r="3679">
      <c r="A3679" t="inlineStr">
        <is>
          <t>QIS</t>
        </is>
      </c>
      <c r="B3679" t="inlineStr">
        <is>
          <t>SPX 12/19/25 P5175 Index</t>
        </is>
      </c>
      <c r="C3679" t="inlineStr">
        <is>
          <t>SPX 12/19/25 P5175 Index</t>
        </is>
      </c>
      <c r="G3679" s="1" t="n">
        <v>0.248475095526</v>
      </c>
      <c r="H3679" s="1" t="n">
        <v>15.2</v>
      </c>
      <c r="AB3679" s="8" t="inlineStr">
        <is>
          <t>QISSwaps</t>
        </is>
      </c>
      <c r="AG3679" t="n">
        <v>0.009981</v>
      </c>
    </row>
    <row r="3680">
      <c r="A3680" t="inlineStr">
        <is>
          <t>QIS</t>
        </is>
      </c>
      <c r="B3680" t="inlineStr">
        <is>
          <t>SPX 12/19/25 P5200 Index</t>
        </is>
      </c>
      <c r="C3680" t="inlineStr">
        <is>
          <t>SPX 12/19/25 P5200 Index</t>
        </is>
      </c>
      <c r="G3680" s="1" t="n">
        <v>0.493123191204</v>
      </c>
      <c r="H3680" s="1" t="n">
        <v>15.65</v>
      </c>
      <c r="AB3680" s="8" t="inlineStr">
        <is>
          <t>QISSwaps</t>
        </is>
      </c>
      <c r="AG3680" t="n">
        <v>0.009981</v>
      </c>
    </row>
    <row r="3681">
      <c r="A3681" t="inlineStr">
        <is>
          <t>QIS</t>
        </is>
      </c>
      <c r="B3681" t="inlineStr">
        <is>
          <t>SPX 12/19/25 P5250 Index</t>
        </is>
      </c>
      <c r="C3681" t="inlineStr">
        <is>
          <t>SPX 12/19/25 P5250 Index</t>
        </is>
      </c>
      <c r="G3681" s="1" t="n">
        <v>0.974545085598</v>
      </c>
      <c r="H3681" s="1" t="n">
        <v>16.65</v>
      </c>
      <c r="AB3681" s="8" t="inlineStr">
        <is>
          <t>QISSwaps</t>
        </is>
      </c>
      <c r="AG3681" t="n">
        <v>0.009981</v>
      </c>
    </row>
    <row r="3682">
      <c r="A3682" t="inlineStr">
        <is>
          <t>QIS</t>
        </is>
      </c>
      <c r="B3682" t="inlineStr">
        <is>
          <t>SPX 12/19/25 P5275 Index</t>
        </is>
      </c>
      <c r="C3682" t="inlineStr">
        <is>
          <t>SPX 12/19/25 P5275 Index</t>
        </is>
      </c>
      <c r="G3682" s="1" t="n">
        <v>0.727597171602</v>
      </c>
      <c r="H3682" s="1" t="n">
        <v>17.2</v>
      </c>
      <c r="AB3682" s="8" t="inlineStr">
        <is>
          <t>QISSwaps</t>
        </is>
      </c>
      <c r="AG3682" t="n">
        <v>0.009981</v>
      </c>
    </row>
    <row r="3683">
      <c r="A3683" t="inlineStr">
        <is>
          <t>QIS</t>
        </is>
      </c>
      <c r="B3683" t="inlineStr">
        <is>
          <t>SPX 12/19/25 P5300 Index</t>
        </is>
      </c>
      <c r="C3683" t="inlineStr">
        <is>
          <t>SPX 12/19/25 P5300 Index</t>
        </is>
      </c>
      <c r="G3683" s="1" t="n">
        <v>0.241660779612</v>
      </c>
      <c r="H3683" s="1" t="n">
        <v>17.7</v>
      </c>
      <c r="AB3683" s="8" t="inlineStr">
        <is>
          <t>QISSwaps</t>
        </is>
      </c>
      <c r="AG3683" t="n">
        <v>0.009981</v>
      </c>
    </row>
    <row r="3684">
      <c r="A3684" t="inlineStr">
        <is>
          <t>QIS</t>
        </is>
      </c>
      <c r="B3684" t="inlineStr">
        <is>
          <t>SPX 12/19/25 P5325 Index</t>
        </is>
      </c>
      <c r="C3684" t="inlineStr">
        <is>
          <t>SPX 12/19/25 P5325 Index</t>
        </is>
      </c>
      <c r="G3684" s="1" t="n">
        <v>0.721115962182</v>
      </c>
      <c r="H3684" s="1" t="n">
        <v>18.35</v>
      </c>
      <c r="AB3684" s="8" t="inlineStr">
        <is>
          <t>QISSwaps</t>
        </is>
      </c>
      <c r="AG3684" t="n">
        <v>0.009981</v>
      </c>
    </row>
    <row r="3685">
      <c r="A3685" t="inlineStr">
        <is>
          <t>QIS</t>
        </is>
      </c>
      <c r="B3685" t="inlineStr">
        <is>
          <t>SPX 12/19/25 P5350 Index</t>
        </is>
      </c>
      <c r="C3685" t="inlineStr">
        <is>
          <t>SPX 12/19/25 P5350 Index</t>
        </is>
      </c>
      <c r="G3685" s="1" t="n">
        <v>1.43042633223</v>
      </c>
      <c r="H3685" s="1" t="n">
        <v>18.9</v>
      </c>
      <c r="AB3685" s="8" t="inlineStr">
        <is>
          <t>QISSwaps</t>
        </is>
      </c>
      <c r="AG3685" t="n">
        <v>0.009981</v>
      </c>
    </row>
    <row r="3686">
      <c r="A3686" t="inlineStr">
        <is>
          <t>QIS</t>
        </is>
      </c>
      <c r="B3686" t="inlineStr">
        <is>
          <t>SPX 12/19/25 P5375 Index</t>
        </is>
      </c>
      <c r="C3686" t="inlineStr">
        <is>
          <t>SPX 12/19/25 P5375 Index</t>
        </is>
      </c>
      <c r="G3686" s="1" t="n">
        <v>0.942203424897</v>
      </c>
      <c r="H3686" s="1" t="n">
        <v>19.55</v>
      </c>
      <c r="AB3686" s="8" t="inlineStr">
        <is>
          <t>QISSwaps</t>
        </is>
      </c>
      <c r="AG3686" t="n">
        <v>0.009981</v>
      </c>
    </row>
    <row r="3687">
      <c r="A3687" t="inlineStr">
        <is>
          <t>QIS</t>
        </is>
      </c>
      <c r="B3687" t="inlineStr">
        <is>
          <t>SPX 12/19/25 P5400 Index</t>
        </is>
      </c>
      <c r="C3687" t="inlineStr">
        <is>
          <t>SPX 12/19/25 P5400 Index</t>
        </is>
      </c>
      <c r="G3687" s="1" t="n">
        <v>0.9444223611270001</v>
      </c>
      <c r="H3687" s="1" t="n">
        <v>20.2</v>
      </c>
      <c r="AB3687" s="8" t="inlineStr">
        <is>
          <t>QISSwaps</t>
        </is>
      </c>
      <c r="AG3687" t="n">
        <v>0.009981</v>
      </c>
    </row>
    <row r="3688">
      <c r="A3688" t="inlineStr">
        <is>
          <t>QIS</t>
        </is>
      </c>
      <c r="B3688" t="inlineStr">
        <is>
          <t>SPX 12/19/25 P5425 Index</t>
        </is>
      </c>
      <c r="C3688" t="inlineStr">
        <is>
          <t>SPX 12/19/25 P5425 Index</t>
        </is>
      </c>
      <c r="G3688" s="1" t="n">
        <v>1.400915544609</v>
      </c>
      <c r="H3688" s="1" t="n">
        <v>20.9</v>
      </c>
      <c r="AB3688" s="8" t="inlineStr">
        <is>
          <t>QISSwaps</t>
        </is>
      </c>
      <c r="AG3688" t="n">
        <v>0.009981</v>
      </c>
    </row>
    <row r="3689">
      <c r="A3689" t="inlineStr">
        <is>
          <t>QIS</t>
        </is>
      </c>
      <c r="B3689" t="inlineStr">
        <is>
          <t>SPX 12/19/25 P5450 Index</t>
        </is>
      </c>
      <c r="C3689" t="inlineStr">
        <is>
          <t>SPX 12/19/25 P5450 Index</t>
        </is>
      </c>
      <c r="G3689" s="1" t="n">
        <v>1.401476398035</v>
      </c>
      <c r="H3689" s="1" t="n">
        <v>21.6</v>
      </c>
      <c r="AB3689" s="8" t="inlineStr">
        <is>
          <t>QISSwaps</t>
        </is>
      </c>
      <c r="AG3689" t="n">
        <v>0.009981</v>
      </c>
    </row>
    <row r="3690">
      <c r="A3690" t="inlineStr">
        <is>
          <t>QIS</t>
        </is>
      </c>
      <c r="B3690" t="inlineStr">
        <is>
          <t>SPX 12/19/25 P5475 Index</t>
        </is>
      </c>
      <c r="C3690" t="inlineStr">
        <is>
          <t>SPX 12/19/25 P5475 Index</t>
        </is>
      </c>
      <c r="G3690" s="1" t="n">
        <v>0.6985094185859999</v>
      </c>
      <c r="H3690" s="1" t="n">
        <v>22.35</v>
      </c>
      <c r="AB3690" s="8" t="inlineStr">
        <is>
          <t>QISSwaps</t>
        </is>
      </c>
      <c r="AG3690" t="n">
        <v>0.009981</v>
      </c>
    </row>
    <row r="3691">
      <c r="A3691" t="inlineStr">
        <is>
          <t>QIS</t>
        </is>
      </c>
      <c r="B3691" t="inlineStr">
        <is>
          <t>SPX 12/19/25 P5500 Index</t>
        </is>
      </c>
      <c r="C3691" t="inlineStr">
        <is>
          <t>SPX 12/19/25 P5500 Index</t>
        </is>
      </c>
      <c r="G3691" s="1" t="n">
        <v>1.157157684018</v>
      </c>
      <c r="H3691" s="1" t="n">
        <v>23.2</v>
      </c>
      <c r="AB3691" s="8" t="inlineStr">
        <is>
          <t>QISSwaps</t>
        </is>
      </c>
      <c r="AG3691" t="n">
        <v>0.009981</v>
      </c>
    </row>
    <row r="3692">
      <c r="A3692" t="inlineStr">
        <is>
          <t>QIS</t>
        </is>
      </c>
      <c r="B3692" t="inlineStr">
        <is>
          <t>SPX 12/19/25 P5525 Index</t>
        </is>
      </c>
      <c r="C3692" t="inlineStr">
        <is>
          <t>SPX 12/19/25 P5525 Index</t>
        </is>
      </c>
      <c r="G3692" s="1" t="n">
        <v>0.46074055734</v>
      </c>
      <c r="H3692" s="1" t="n">
        <v>24</v>
      </c>
      <c r="AB3692" s="8" t="inlineStr">
        <is>
          <t>QISSwaps</t>
        </is>
      </c>
      <c r="AG3692" t="n">
        <v>0.009981</v>
      </c>
    </row>
    <row r="3693">
      <c r="A3693" t="inlineStr">
        <is>
          <t>QIS</t>
        </is>
      </c>
      <c r="B3693" t="inlineStr">
        <is>
          <t>SPX 12/19/25 P6200 Index</t>
        </is>
      </c>
      <c r="C3693" t="inlineStr">
        <is>
          <t>SPX 12/19/25 P6200 Index</t>
        </is>
      </c>
      <c r="G3693" s="1" t="n">
        <v>-35.42282867719329</v>
      </c>
      <c r="AB3693" s="8" t="inlineStr">
        <is>
          <t>QISSwaps</t>
        </is>
      </c>
      <c r="AG3693" t="n">
        <v>0.009981</v>
      </c>
    </row>
    <row r="3694">
      <c r="A3694" t="inlineStr">
        <is>
          <t>QIS</t>
        </is>
      </c>
      <c r="B3694" t="inlineStr">
        <is>
          <t>SPX US 06/18/26 P2900 Index</t>
        </is>
      </c>
      <c r="C3694" t="inlineStr">
        <is>
          <t>SPX US 06/18/26 P2900 Index</t>
        </is>
      </c>
      <c r="G3694" s="1" t="n">
        <v>1.125205004427853</v>
      </c>
      <c r="H3694" s="1" t="n">
        <v>10.59</v>
      </c>
      <c r="AB3694" s="8" t="inlineStr">
        <is>
          <t>QISSwaps</t>
        </is>
      </c>
      <c r="AG3694" t="n">
        <v>0.009981</v>
      </c>
    </row>
    <row r="3695">
      <c r="A3695" t="inlineStr">
        <is>
          <t>QIS</t>
        </is>
      </c>
      <c r="B3695" t="inlineStr">
        <is>
          <t>SPX US 06/18/26 P3100 Index</t>
        </is>
      </c>
      <c r="C3695" t="inlineStr">
        <is>
          <t>SPX US 06/18/26 P3100 Index</t>
        </is>
      </c>
      <c r="G3695" s="1" t="n">
        <v>3.8791797080743</v>
      </c>
      <c r="H3695" s="1" t="n">
        <v>13.25</v>
      </c>
      <c r="AB3695" s="8" t="inlineStr">
        <is>
          <t>QISSwaps</t>
        </is>
      </c>
      <c r="AG3695" t="n">
        <v>0.009981</v>
      </c>
    </row>
    <row r="3696">
      <c r="A3696" t="inlineStr">
        <is>
          <t>QIS</t>
        </is>
      </c>
      <c r="B3696" t="inlineStr">
        <is>
          <t>SPX US 06/18/26 P3200 Index</t>
        </is>
      </c>
      <c r="C3696" t="inlineStr">
        <is>
          <t>SPX US 06/18/26 P3200 Index</t>
        </is>
      </c>
      <c r="G3696" s="1" t="n">
        <v>4.763676110719578</v>
      </c>
      <c r="H3696" s="1" t="n">
        <v>16.42</v>
      </c>
      <c r="AB3696" s="8" t="inlineStr">
        <is>
          <t>QISSwaps</t>
        </is>
      </c>
      <c r="AG3696" t="n">
        <v>0.009981</v>
      </c>
    </row>
    <row r="3697">
      <c r="A3697" t="inlineStr">
        <is>
          <t>QIS</t>
        </is>
      </c>
      <c r="B3697" t="inlineStr">
        <is>
          <t>SPX US 06/18/26 P3350 Index</t>
        </is>
      </c>
      <c r="C3697" t="inlineStr">
        <is>
          <t>SPX US 06/18/26 P3350 Index</t>
        </is>
      </c>
      <c r="G3697" s="1" t="n">
        <v>4.0978492171894</v>
      </c>
      <c r="H3697" s="1" t="n">
        <v>15.61</v>
      </c>
      <c r="AB3697" s="8" t="inlineStr">
        <is>
          <t>QISSwaps</t>
        </is>
      </c>
      <c r="AG3697" t="n">
        <v>0.009981</v>
      </c>
    </row>
    <row r="3698">
      <c r="A3698" t="inlineStr">
        <is>
          <t>QIS</t>
        </is>
      </c>
      <c r="B3698" t="inlineStr">
        <is>
          <t>SPX US 06/18/26 P3400 Index</t>
        </is>
      </c>
      <c r="C3698" t="inlineStr">
        <is>
          <t>SPX US 06/18/26 P3400 Index</t>
        </is>
      </c>
      <c r="G3698" s="1" t="n">
        <v>2.251140029403491</v>
      </c>
      <c r="H3698" s="1" t="n">
        <v>17.14</v>
      </c>
      <c r="AB3698" s="8" t="inlineStr">
        <is>
          <t>QISSwaps</t>
        </is>
      </c>
      <c r="AG3698" t="n">
        <v>0.009981</v>
      </c>
    </row>
    <row r="3699">
      <c r="A3699" t="inlineStr">
        <is>
          <t>QIS</t>
        </is>
      </c>
      <c r="B3699" t="inlineStr">
        <is>
          <t>SPX US 06/18/26 P3500 Index</t>
        </is>
      </c>
      <c r="C3699" t="inlineStr">
        <is>
          <t>SPX US 06/18/26 P3500 Index</t>
        </is>
      </c>
      <c r="G3699" s="1" t="n">
        <v>5.077939649532367</v>
      </c>
      <c r="H3699" s="1" t="n">
        <v>18.45</v>
      </c>
      <c r="AB3699" s="8" t="inlineStr">
        <is>
          <t>QISSwaps</t>
        </is>
      </c>
      <c r="AG3699" t="n">
        <v>0.009981</v>
      </c>
    </row>
    <row r="3700">
      <c r="A3700" t="inlineStr">
        <is>
          <t>QIS</t>
        </is>
      </c>
      <c r="B3700" t="inlineStr">
        <is>
          <t>SPX US 06/18/26 P3550 Index</t>
        </is>
      </c>
      <c r="C3700" t="inlineStr">
        <is>
          <t>SPX US 06/18/26 P3550 Index</t>
        </is>
      </c>
      <c r="G3700" s="1" t="n">
        <v>2.605034366933716</v>
      </c>
      <c r="H3700" s="1" t="n">
        <v>19.15</v>
      </c>
      <c r="AB3700" s="8" t="inlineStr">
        <is>
          <t>QISSwaps</t>
        </is>
      </c>
      <c r="AG3700" t="n">
        <v>0.009981</v>
      </c>
    </row>
    <row r="3701">
      <c r="A3701" t="inlineStr">
        <is>
          <t>QIS</t>
        </is>
      </c>
      <c r="B3701" t="inlineStr">
        <is>
          <t>SPX US 06/18/26 P3650 Index</t>
        </is>
      </c>
      <c r="C3701" t="inlineStr">
        <is>
          <t>SPX US 06/18/26 P3650 Index</t>
        </is>
      </c>
      <c r="G3701" s="1" t="n">
        <v>6.912479785652677</v>
      </c>
      <c r="H3701" s="1" t="n">
        <v>20.64</v>
      </c>
      <c r="AB3701" s="8" t="inlineStr">
        <is>
          <t>QISSwaps</t>
        </is>
      </c>
      <c r="AG3701" t="n">
        <v>0.009981</v>
      </c>
    </row>
    <row r="3702">
      <c r="A3702" t="inlineStr">
        <is>
          <t>QIS</t>
        </is>
      </c>
      <c r="B3702" t="inlineStr">
        <is>
          <t>SPX US 06/18/26 P3800 Index</t>
        </is>
      </c>
      <c r="C3702" t="inlineStr">
        <is>
          <t>SPX US 06/18/26 P3800 Index</t>
        </is>
      </c>
      <c r="G3702" s="1" t="n">
        <v>4.408152956983949</v>
      </c>
      <c r="H3702" s="1" t="n">
        <v>23.04</v>
      </c>
      <c r="AB3702" s="8" t="inlineStr">
        <is>
          <t>QISSwaps</t>
        </is>
      </c>
      <c r="AG3702" t="n">
        <v>0.009981</v>
      </c>
    </row>
    <row r="3703">
      <c r="A3703" t="inlineStr">
        <is>
          <t>QIS</t>
        </is>
      </c>
      <c r="B3703" t="inlineStr">
        <is>
          <t>SPX US 06/18/26 P3850 Index</t>
        </is>
      </c>
      <c r="C3703" t="inlineStr">
        <is>
          <t>SPX US 06/18/26 P3850 Index</t>
        </is>
      </c>
      <c r="G3703" s="1" t="n">
        <v>2.044497566388844</v>
      </c>
      <c r="H3703" s="1" t="n">
        <v>23.94</v>
      </c>
      <c r="AB3703" s="8" t="inlineStr">
        <is>
          <t>QISSwaps</t>
        </is>
      </c>
      <c r="AG3703" t="n">
        <v>0.009981</v>
      </c>
    </row>
    <row r="3704">
      <c r="A3704" t="inlineStr">
        <is>
          <t>QIS</t>
        </is>
      </c>
      <c r="B3704" t="inlineStr">
        <is>
          <t>SPX US 06/18/26 P3950 Index</t>
        </is>
      </c>
      <c r="C3704" t="inlineStr">
        <is>
          <t>SPX US 06/18/26 P3950 Index</t>
        </is>
      </c>
      <c r="G3704" s="1" t="n">
        <v>3.67585879351717</v>
      </c>
      <c r="H3704" s="1" t="n">
        <v>27.26</v>
      </c>
      <c r="AB3704" s="8" t="inlineStr">
        <is>
          <t>QISSwaps</t>
        </is>
      </c>
      <c r="AG3704" t="n">
        <v>0.009981</v>
      </c>
    </row>
    <row r="3705">
      <c r="A3705" t="inlineStr">
        <is>
          <t>QIS</t>
        </is>
      </c>
      <c r="B3705" t="inlineStr">
        <is>
          <t>SPX US 06/18/26 P3975 Index</t>
        </is>
      </c>
      <c r="C3705" t="inlineStr">
        <is>
          <t>SPX US 06/18/26 P3975 Index</t>
        </is>
      </c>
      <c r="G3705" s="1" t="n">
        <v>2.112370677796261</v>
      </c>
      <c r="H3705" s="1" t="n">
        <v>28.2</v>
      </c>
      <c r="AB3705" s="8" t="inlineStr">
        <is>
          <t>QISSwaps</t>
        </is>
      </c>
      <c r="AG3705" t="n">
        <v>0.009981</v>
      </c>
    </row>
    <row r="3706">
      <c r="A3706" t="inlineStr">
        <is>
          <t>QIS</t>
        </is>
      </c>
      <c r="B3706" t="inlineStr">
        <is>
          <t>SPX US 06/18/26 P4100 Index</t>
        </is>
      </c>
      <c r="C3706" t="inlineStr">
        <is>
          <t>SPX US 06/18/26 P4100 Index</t>
        </is>
      </c>
      <c r="G3706" s="1" t="n">
        <v>1.631738780306226</v>
      </c>
      <c r="H3706" s="1" t="n">
        <v>31.2</v>
      </c>
      <c r="AB3706" s="8" t="inlineStr">
        <is>
          <t>QISSwaps</t>
        </is>
      </c>
      <c r="AG3706" t="n">
        <v>0.009981</v>
      </c>
    </row>
    <row r="3707">
      <c r="A3707" t="inlineStr">
        <is>
          <t>QIS</t>
        </is>
      </c>
      <c r="B3707" t="inlineStr">
        <is>
          <t>SPX US 06/18/26 P4125 Index</t>
        </is>
      </c>
      <c r="C3707" t="inlineStr">
        <is>
          <t>SPX US 06/18/26 P4125 Index</t>
        </is>
      </c>
      <c r="G3707" s="1" t="n">
        <v>2.128878592581708</v>
      </c>
      <c r="H3707" s="1" t="n">
        <v>29.86</v>
      </c>
      <c r="AB3707" s="8" t="inlineStr">
        <is>
          <t>QISSwaps</t>
        </is>
      </c>
      <c r="AG3707" t="n">
        <v>0.009981</v>
      </c>
    </row>
    <row r="3708">
      <c r="A3708" t="inlineStr">
        <is>
          <t>QIS</t>
        </is>
      </c>
      <c r="B3708" t="inlineStr">
        <is>
          <t>SPX US 06/18/26 P4150 Index</t>
        </is>
      </c>
      <c r="C3708" t="inlineStr">
        <is>
          <t>SPX US 06/18/26 P4150 Index</t>
        </is>
      </c>
      <c r="G3708" s="1" t="n">
        <v>1.75959153304104</v>
      </c>
      <c r="H3708" s="1" t="n">
        <v>32.5</v>
      </c>
      <c r="AB3708" s="8" t="inlineStr">
        <is>
          <t>QISSwaps</t>
        </is>
      </c>
      <c r="AG3708" t="n">
        <v>0.009981</v>
      </c>
    </row>
    <row r="3709">
      <c r="A3709" t="inlineStr">
        <is>
          <t>QIS</t>
        </is>
      </c>
      <c r="B3709" t="inlineStr">
        <is>
          <t>SPX US 06/18/26 P4200 Index</t>
        </is>
      </c>
      <c r="C3709" t="inlineStr">
        <is>
          <t>SPX US 06/18/26 P4200 Index</t>
        </is>
      </c>
      <c r="G3709" s="1" t="n">
        <v>1.408180667743769</v>
      </c>
      <c r="H3709" s="1" t="n">
        <v>31.5</v>
      </c>
      <c r="AB3709" s="8" t="inlineStr">
        <is>
          <t>QISSwaps</t>
        </is>
      </c>
      <c r="AG3709" t="n">
        <v>0.009981</v>
      </c>
    </row>
    <row r="3710">
      <c r="A3710" t="inlineStr">
        <is>
          <t>QIS</t>
        </is>
      </c>
      <c r="B3710" t="inlineStr">
        <is>
          <t>SPX US 06/18/26 P4225 Index</t>
        </is>
      </c>
      <c r="C3710" t="inlineStr">
        <is>
          <t>SPX US 06/18/26 P4225 Index</t>
        </is>
      </c>
      <c r="G3710" s="1" t="n">
        <v>1.755087459735801</v>
      </c>
      <c r="H3710" s="1" t="n">
        <v>33.75</v>
      </c>
      <c r="AB3710" s="8" t="inlineStr">
        <is>
          <t>QISSwaps</t>
        </is>
      </c>
      <c r="AG3710" t="n">
        <v>0.009981</v>
      </c>
    </row>
    <row r="3711">
      <c r="A3711" t="inlineStr">
        <is>
          <t>QIS</t>
        </is>
      </c>
      <c r="B3711" t="inlineStr">
        <is>
          <t>SPX US 06/18/26 P4275 Index</t>
        </is>
      </c>
      <c r="C3711" t="inlineStr">
        <is>
          <t>SPX US 06/18/26 P4275 Index</t>
        </is>
      </c>
      <c r="G3711" s="1" t="n">
        <v>1.753248157763096</v>
      </c>
      <c r="H3711" s="1" t="n">
        <v>34.6</v>
      </c>
      <c r="AB3711" s="8" t="inlineStr">
        <is>
          <t>QISSwaps</t>
        </is>
      </c>
      <c r="AG3711" t="n">
        <v>0.009981</v>
      </c>
    </row>
    <row r="3712">
      <c r="A3712" t="inlineStr">
        <is>
          <t>QIS</t>
        </is>
      </c>
      <c r="B3712" t="inlineStr">
        <is>
          <t>SPX US 06/18/26 P4400 Index</t>
        </is>
      </c>
      <c r="C3712" t="inlineStr">
        <is>
          <t>SPX US 06/18/26 P4400 Index</t>
        </is>
      </c>
      <c r="G3712" s="1" t="n">
        <v>1.357780571259014</v>
      </c>
      <c r="H3712" s="1" t="n">
        <v>38</v>
      </c>
      <c r="AB3712" s="8" t="inlineStr">
        <is>
          <t>QISSwaps</t>
        </is>
      </c>
      <c r="AG3712" t="n">
        <v>0.009981</v>
      </c>
    </row>
    <row r="3713">
      <c r="A3713" t="inlineStr">
        <is>
          <t>QIS</t>
        </is>
      </c>
      <c r="B3713" t="inlineStr">
        <is>
          <t>SPX US 06/18/26 P4425 Index</t>
        </is>
      </c>
      <c r="C3713" t="inlineStr">
        <is>
          <t>SPX US 06/18/26 P4425 Index</t>
        </is>
      </c>
      <c r="G3713" s="1" t="n">
        <v>1.776002135264983</v>
      </c>
      <c r="H3713" s="1" t="n">
        <v>38.8</v>
      </c>
      <c r="AB3713" s="8" t="inlineStr">
        <is>
          <t>QISSwaps</t>
        </is>
      </c>
      <c r="AG3713" t="n">
        <v>0.009981</v>
      </c>
    </row>
    <row r="3714">
      <c r="A3714" t="inlineStr">
        <is>
          <t>QIS</t>
        </is>
      </c>
      <c r="B3714" t="inlineStr">
        <is>
          <t>SPX US 06/18/26 P4450 Index</t>
        </is>
      </c>
      <c r="C3714" t="inlineStr">
        <is>
          <t>SPX US 06/18/26 P4450 Index</t>
        </is>
      </c>
      <c r="G3714" s="1" t="n">
        <v>1.530340370044095</v>
      </c>
      <c r="H3714" s="1" t="n">
        <v>38.35</v>
      </c>
      <c r="AB3714" s="8" t="inlineStr">
        <is>
          <t>QISSwaps</t>
        </is>
      </c>
      <c r="AG3714" t="n">
        <v>0.009981</v>
      </c>
    </row>
    <row r="3715">
      <c r="A3715" t="inlineStr">
        <is>
          <t>QIS</t>
        </is>
      </c>
      <c r="B3715" t="inlineStr">
        <is>
          <t>SPX US 06/18/26 P4475 Index</t>
        </is>
      </c>
      <c r="C3715" t="inlineStr">
        <is>
          <t>SPX US 06/18/26 P4475 Index</t>
        </is>
      </c>
      <c r="G3715" s="1" t="n">
        <v>1.240426053069501</v>
      </c>
      <c r="H3715" s="1" t="n">
        <v>40.4</v>
      </c>
      <c r="AB3715" s="8" t="inlineStr">
        <is>
          <t>QISSwaps</t>
        </is>
      </c>
      <c r="AG3715" t="n">
        <v>0.009981</v>
      </c>
    </row>
    <row r="3716">
      <c r="A3716" t="inlineStr">
        <is>
          <t>QIS</t>
        </is>
      </c>
      <c r="B3716" t="inlineStr">
        <is>
          <t>SPX US 06/18/26 P4525 Index</t>
        </is>
      </c>
      <c r="C3716" t="inlineStr">
        <is>
          <t>SPX US 06/18/26 P4525 Index</t>
        </is>
      </c>
      <c r="G3716" s="1" t="n">
        <v>1.530083115213625</v>
      </c>
      <c r="H3716" s="1" t="n">
        <v>42.1</v>
      </c>
      <c r="AB3716" s="8" t="inlineStr">
        <is>
          <t>QISSwaps</t>
        </is>
      </c>
      <c r="AG3716" t="n">
        <v>0.009981</v>
      </c>
    </row>
    <row r="3717">
      <c r="A3717" t="inlineStr">
        <is>
          <t>QIS</t>
        </is>
      </c>
      <c r="B3717" t="inlineStr">
        <is>
          <t>SPX US 06/18/26 P4575 Index</t>
        </is>
      </c>
      <c r="C3717" t="inlineStr">
        <is>
          <t>SPX US 06/18/26 P4575 Index</t>
        </is>
      </c>
      <c r="G3717" s="1" t="n">
        <v>1.530852798863818</v>
      </c>
      <c r="H3717" s="1" t="n">
        <v>44.8</v>
      </c>
      <c r="AB3717" s="8" t="inlineStr">
        <is>
          <t>QISSwaps</t>
        </is>
      </c>
      <c r="AG3717" t="n">
        <v>0.009981</v>
      </c>
    </row>
    <row r="3718">
      <c r="A3718" t="inlineStr">
        <is>
          <t>QIS</t>
        </is>
      </c>
      <c r="B3718" t="inlineStr">
        <is>
          <t>SPX US 06/18/26 P4675 Index</t>
        </is>
      </c>
      <c r="C3718" t="inlineStr">
        <is>
          <t>SPX US 06/18/26 P4675 Index</t>
        </is>
      </c>
      <c r="G3718" s="1" t="n">
        <v>1.202739883191393</v>
      </c>
      <c r="H3718" s="1" t="n">
        <v>48.7</v>
      </c>
      <c r="AB3718" s="8" t="inlineStr">
        <is>
          <t>QISSwaps</t>
        </is>
      </c>
      <c r="AG3718" t="n">
        <v>0.009981</v>
      </c>
    </row>
    <row r="3719">
      <c r="A3719" t="inlineStr">
        <is>
          <t>QIS</t>
        </is>
      </c>
      <c r="B3719" t="inlineStr">
        <is>
          <t>SPX US 06/18/26 P4725 Index</t>
        </is>
      </c>
      <c r="C3719" t="inlineStr">
        <is>
          <t>SPX US 06/18/26 P4725 Index</t>
        </is>
      </c>
      <c r="G3719" s="1" t="n">
        <v>2.087464490641129</v>
      </c>
      <c r="H3719" s="1" t="n">
        <v>51</v>
      </c>
      <c r="AB3719" s="8" t="inlineStr">
        <is>
          <t>QISSwaps</t>
        </is>
      </c>
      <c r="AG3719" t="n">
        <v>0.009981</v>
      </c>
    </row>
    <row r="3720">
      <c r="A3720" t="inlineStr">
        <is>
          <t>QIS</t>
        </is>
      </c>
      <c r="B3720" t="inlineStr">
        <is>
          <t>SPX US 06/18/26 P4750 Index</t>
        </is>
      </c>
      <c r="C3720" t="inlineStr">
        <is>
          <t>SPX US 06/18/26 P4750 Index</t>
        </is>
      </c>
      <c r="G3720" s="1" t="n">
        <v>1.287174513553753</v>
      </c>
      <c r="H3720" s="1" t="n">
        <v>56.4</v>
      </c>
      <c r="AB3720" s="8" t="inlineStr">
        <is>
          <t>QISSwaps</t>
        </is>
      </c>
      <c r="AG3720" t="n">
        <v>0.009981</v>
      </c>
    </row>
    <row r="3721">
      <c r="A3721" t="inlineStr">
        <is>
          <t>QIS</t>
        </is>
      </c>
      <c r="B3721" t="inlineStr">
        <is>
          <t>SPX US 06/18/26 P4800 Index</t>
        </is>
      </c>
      <c r="C3721" t="inlineStr">
        <is>
          <t>SPX US 06/18/26 P4800 Index</t>
        </is>
      </c>
      <c r="G3721" s="1" t="n">
        <v>1.300662322408677</v>
      </c>
      <c r="H3721" s="1" t="n">
        <v>53.8</v>
      </c>
      <c r="AB3721" s="8" t="inlineStr">
        <is>
          <t>QISSwaps</t>
        </is>
      </c>
      <c r="AG3721" t="n">
        <v>0.009981</v>
      </c>
    </row>
    <row r="3722">
      <c r="A3722" t="inlineStr">
        <is>
          <t>QIS</t>
        </is>
      </c>
      <c r="B3722" t="inlineStr">
        <is>
          <t>SPX US 06/18/26 P4875 Index</t>
        </is>
      </c>
      <c r="C3722" t="inlineStr">
        <is>
          <t>SPX US 06/18/26 P4875 Index</t>
        </is>
      </c>
      <c r="G3722" s="1" t="n">
        <v>1.404414019864954</v>
      </c>
      <c r="H3722" s="1" t="n">
        <v>58.5</v>
      </c>
      <c r="AB3722" s="8" t="inlineStr">
        <is>
          <t>QISSwaps</t>
        </is>
      </c>
      <c r="AG3722" t="n">
        <v>0.009981</v>
      </c>
    </row>
    <row r="3723">
      <c r="A3723" t="inlineStr">
        <is>
          <t>QIS</t>
        </is>
      </c>
      <c r="B3723" t="inlineStr">
        <is>
          <t>SPX US 06/18/26 P4975 Index</t>
        </is>
      </c>
      <c r="C3723" t="inlineStr">
        <is>
          <t>SPX US 06/18/26 P4975 Index</t>
        </is>
      </c>
      <c r="G3723" s="1" t="n">
        <v>1.108235808063335</v>
      </c>
      <c r="H3723" s="1" t="n">
        <v>63.4</v>
      </c>
      <c r="AB3723" s="8" t="inlineStr">
        <is>
          <t>QISSwaps</t>
        </is>
      </c>
      <c r="AG3723" t="n">
        <v>0.009981</v>
      </c>
    </row>
    <row r="3724">
      <c r="A3724" t="inlineStr">
        <is>
          <t>QIS</t>
        </is>
      </c>
      <c r="B3724" t="inlineStr">
        <is>
          <t>SPX US 06/18/26 P5025 Index</t>
        </is>
      </c>
      <c r="C3724" t="inlineStr">
        <is>
          <t>SPX US 06/18/26 P5025 Index</t>
        </is>
      </c>
      <c r="G3724" s="1" t="n">
        <v>2.469964160483328</v>
      </c>
      <c r="H3724" s="1" t="n">
        <v>68.84999999999999</v>
      </c>
      <c r="AB3724" s="8" t="inlineStr">
        <is>
          <t>QISSwaps</t>
        </is>
      </c>
      <c r="AG3724" t="n">
        <v>0.009981</v>
      </c>
    </row>
    <row r="3725">
      <c r="A3725" t="inlineStr">
        <is>
          <t>QIS</t>
        </is>
      </c>
      <c r="B3725" t="inlineStr">
        <is>
          <t>SPX US 06/18/26 P5075 Index</t>
        </is>
      </c>
      <c r="C3725" t="inlineStr">
        <is>
          <t>SPX US 06/18/26 P5075 Index</t>
        </is>
      </c>
      <c r="G3725" s="1" t="n">
        <v>0.5817614580950261</v>
      </c>
      <c r="H3725" s="1" t="n">
        <v>70</v>
      </c>
      <c r="AB3725" s="8" t="inlineStr">
        <is>
          <t>QISSwaps</t>
        </is>
      </c>
      <c r="AG3725" t="n">
        <v>0.009981</v>
      </c>
    </row>
    <row r="3726">
      <c r="A3726" t="inlineStr">
        <is>
          <t>QIS</t>
        </is>
      </c>
      <c r="B3726" t="inlineStr">
        <is>
          <t>SPX US 06/18/26 P5200 Index</t>
        </is>
      </c>
      <c r="C3726" t="inlineStr">
        <is>
          <t>SPX US 06/18/26 P5200 Index</t>
        </is>
      </c>
      <c r="G3726" s="1" t="n">
        <v>1.234348259646939</v>
      </c>
      <c r="H3726" s="1" t="n">
        <v>79.5</v>
      </c>
      <c r="AB3726" s="8" t="inlineStr">
        <is>
          <t>QISSwaps</t>
        </is>
      </c>
      <c r="AG3726" t="n">
        <v>0.009981</v>
      </c>
    </row>
    <row r="3727">
      <c r="A3727" t="inlineStr">
        <is>
          <t>QIS</t>
        </is>
      </c>
      <c r="B3727" t="inlineStr">
        <is>
          <t>SPX US 06/18/26 P5275 Index</t>
        </is>
      </c>
      <c r="C3727" t="inlineStr">
        <is>
          <t>SPX US 06/18/26 P5275 Index</t>
        </is>
      </c>
      <c r="G3727" s="1" t="n">
        <v>0.4928825299871281</v>
      </c>
      <c r="H3727" s="1" t="n">
        <v>81.8</v>
      </c>
      <c r="AB3727" s="8" t="inlineStr">
        <is>
          <t>QISSwaps</t>
        </is>
      </c>
      <c r="AG3727" t="n">
        <v>0.009981</v>
      </c>
    </row>
    <row r="3728">
      <c r="A3728" t="inlineStr">
        <is>
          <t>QIS</t>
        </is>
      </c>
      <c r="B3728" t="inlineStr">
        <is>
          <t>SPX US 06/18/26 P5300 Index</t>
        </is>
      </c>
      <c r="C3728" t="inlineStr">
        <is>
          <t>SPX US 06/18/26 P5300 Index</t>
        </is>
      </c>
      <c r="G3728" s="1" t="n">
        <v>0.5674135960424953</v>
      </c>
      <c r="H3728" s="1" t="n">
        <v>87.5</v>
      </c>
      <c r="AB3728" s="8" t="inlineStr">
        <is>
          <t>QISSwaps</t>
        </is>
      </c>
      <c r="AG3728" t="n">
        <v>0.009981</v>
      </c>
    </row>
    <row r="3729">
      <c r="A3729" t="inlineStr">
        <is>
          <t>QIS</t>
        </is>
      </c>
      <c r="B3729" t="inlineStr">
        <is>
          <t>SPX US 06/18/26 P5325 Index</t>
        </is>
      </c>
      <c r="C3729" t="inlineStr">
        <is>
          <t>SPX US 06/18/26 P5325 Index</t>
        </is>
      </c>
      <c r="G3729" s="1" t="n">
        <v>0.5343660239863938</v>
      </c>
      <c r="H3729" s="1" t="n">
        <v>89.2</v>
      </c>
      <c r="AB3729" s="8" t="inlineStr">
        <is>
          <t>QISSwaps</t>
        </is>
      </c>
      <c r="AG3729" t="n">
        <v>0.009981</v>
      </c>
    </row>
    <row r="3730">
      <c r="A3730" t="inlineStr">
        <is>
          <t>QIS</t>
        </is>
      </c>
      <c r="B3730" t="inlineStr">
        <is>
          <t>SPX US 06/18/26 P5500 Index</t>
        </is>
      </c>
      <c r="C3730" t="inlineStr">
        <is>
          <t>SPX US 06/18/26 P5500 Index</t>
        </is>
      </c>
      <c r="G3730" s="1" t="n">
        <v>0.5296149729457806</v>
      </c>
      <c r="H3730" s="1" t="n">
        <v>106</v>
      </c>
      <c r="AB3730" s="8" t="inlineStr">
        <is>
          <t>QISSwaps</t>
        </is>
      </c>
      <c r="AG3730" t="n">
        <v>0.009981</v>
      </c>
    </row>
    <row r="3731">
      <c r="A3731" t="inlineStr">
        <is>
          <t>QIS</t>
        </is>
      </c>
      <c r="B3731" t="inlineStr">
        <is>
          <t>SPX US 12/18/26 P3200 Index</t>
        </is>
      </c>
      <c r="C3731" t="inlineStr">
        <is>
          <t>SPX US 12/18/26 P3200 Index</t>
        </is>
      </c>
      <c r="G3731" s="1" t="n">
        <v>1.246970377140424</v>
      </c>
      <c r="H3731" s="1" t="n">
        <v>27.9</v>
      </c>
      <c r="AB3731" s="8" t="inlineStr">
        <is>
          <t>QISSwaps</t>
        </is>
      </c>
      <c r="AG3731" t="n">
        <v>0.009981</v>
      </c>
    </row>
    <row r="3732">
      <c r="A3732" t="inlineStr">
        <is>
          <t>QIS</t>
        </is>
      </c>
      <c r="B3732" t="inlineStr">
        <is>
          <t>SPX US 12/18/26 P3400 Index</t>
        </is>
      </c>
      <c r="C3732" t="inlineStr">
        <is>
          <t>SPX US 12/18/26 P3400 Index</t>
        </is>
      </c>
      <c r="G3732" s="1" t="n">
        <v>1.198805383654328</v>
      </c>
      <c r="H3732" s="1" t="n">
        <v>31.7</v>
      </c>
      <c r="AB3732" s="8" t="inlineStr">
        <is>
          <t>QISSwaps</t>
        </is>
      </c>
      <c r="AG3732" t="n">
        <v>0.009981</v>
      </c>
    </row>
    <row r="3733">
      <c r="A3733" t="inlineStr">
        <is>
          <t>QIS</t>
        </is>
      </c>
      <c r="B3733" t="inlineStr">
        <is>
          <t>SPX US 12/18/26 P3500 Index</t>
        </is>
      </c>
      <c r="C3733" t="inlineStr">
        <is>
          <t>SPX US 12/18/26 P3500 Index</t>
        </is>
      </c>
      <c r="G3733" s="1" t="n">
        <v>3.644900696448875</v>
      </c>
      <c r="H3733" s="1" t="n">
        <v>34.8</v>
      </c>
      <c r="AB3733" s="8" t="inlineStr">
        <is>
          <t>QISSwaps</t>
        </is>
      </c>
      <c r="AG3733" t="n">
        <v>0.009981</v>
      </c>
    </row>
    <row r="3734">
      <c r="A3734" t="inlineStr">
        <is>
          <t>QIS</t>
        </is>
      </c>
      <c r="B3734" t="inlineStr">
        <is>
          <t>SPX US 12/18/26 P3600 Index</t>
        </is>
      </c>
      <c r="C3734" t="inlineStr">
        <is>
          <t>SPX US 12/18/26 P3600 Index</t>
        </is>
      </c>
      <c r="G3734" s="1" t="n">
        <v>1.178904480919166</v>
      </c>
      <c r="H3734" s="1" t="n">
        <v>36.56</v>
      </c>
      <c r="AB3734" s="8" t="inlineStr">
        <is>
          <t>QISSwaps</t>
        </is>
      </c>
      <c r="AG3734" t="n">
        <v>0.009981</v>
      </c>
    </row>
    <row r="3735">
      <c r="A3735" t="inlineStr">
        <is>
          <t>QIS</t>
        </is>
      </c>
      <c r="B3735" t="inlineStr">
        <is>
          <t>SPX US 12/18/26 P3700 Index</t>
        </is>
      </c>
      <c r="C3735" t="inlineStr">
        <is>
          <t>SPX US 12/18/26 P3700 Index</t>
        </is>
      </c>
      <c r="G3735" s="1" t="n">
        <v>2.193285525390503</v>
      </c>
      <c r="H3735" s="1" t="n">
        <v>39.5</v>
      </c>
      <c r="AB3735" s="8" t="inlineStr">
        <is>
          <t>QISSwaps</t>
        </is>
      </c>
      <c r="AG3735" t="n">
        <v>0.009981</v>
      </c>
    </row>
    <row r="3736">
      <c r="A3736" t="inlineStr">
        <is>
          <t>QIS</t>
        </is>
      </c>
      <c r="B3736" t="inlineStr">
        <is>
          <t>SPX US 12/18/26 P3850 Index</t>
        </is>
      </c>
      <c r="C3736" t="inlineStr">
        <is>
          <t>SPX US 12/18/26 P3850 Index</t>
        </is>
      </c>
      <c r="G3736" s="1" t="n">
        <v>4.229922911159878</v>
      </c>
      <c r="H3736" s="1" t="n">
        <v>44.73</v>
      </c>
      <c r="AB3736" s="8" t="inlineStr">
        <is>
          <t>QISSwaps</t>
        </is>
      </c>
      <c r="AG3736" t="n">
        <v>0.009981</v>
      </c>
    </row>
    <row r="3737">
      <c r="A3737" t="inlineStr">
        <is>
          <t>QIS</t>
        </is>
      </c>
      <c r="B3737" t="inlineStr">
        <is>
          <t>SPX US 12/18/26 P3950 Index</t>
        </is>
      </c>
      <c r="C3737" t="inlineStr">
        <is>
          <t>SPX US 12/18/26 P3950 Index</t>
        </is>
      </c>
      <c r="G3737" s="1" t="n">
        <v>1.95848127834795</v>
      </c>
      <c r="H3737" s="1" t="n">
        <v>46.76</v>
      </c>
      <c r="AB3737" s="8" t="inlineStr">
        <is>
          <t>QISSwaps</t>
        </is>
      </c>
      <c r="AG3737" t="n">
        <v>0.009981</v>
      </c>
    </row>
    <row r="3738">
      <c r="A3738" t="inlineStr">
        <is>
          <t>QIS</t>
        </is>
      </c>
      <c r="B3738" t="inlineStr">
        <is>
          <t>SPX US 12/18/26 P4050 Index</t>
        </is>
      </c>
      <c r="C3738" t="inlineStr">
        <is>
          <t>SPX US 12/18/26 P4050 Index</t>
        </is>
      </c>
      <c r="G3738" s="1" t="n">
        <v>1.971393215369833</v>
      </c>
      <c r="H3738" s="1" t="n">
        <v>54.26</v>
      </c>
      <c r="AB3738" s="8" t="inlineStr">
        <is>
          <t>QISSwaps</t>
        </is>
      </c>
      <c r="AG3738" t="n">
        <v>0.009981</v>
      </c>
    </row>
    <row r="3739">
      <c r="A3739" t="inlineStr">
        <is>
          <t>QIS</t>
        </is>
      </c>
      <c r="B3739" t="inlineStr">
        <is>
          <t>SPX US 12/18/26 P4175 Index</t>
        </is>
      </c>
      <c r="C3739" t="inlineStr">
        <is>
          <t>SPX US 12/18/26 P4175 Index</t>
        </is>
      </c>
      <c r="G3739" s="1" t="n">
        <v>1.52616642904831</v>
      </c>
      <c r="H3739" s="1" t="n">
        <v>57.8</v>
      </c>
      <c r="AB3739" s="8" t="inlineStr">
        <is>
          <t>QISSwaps</t>
        </is>
      </c>
      <c r="AG3739" t="n">
        <v>0.009981</v>
      </c>
    </row>
    <row r="3740">
      <c r="A3740" t="inlineStr">
        <is>
          <t>QIS</t>
        </is>
      </c>
      <c r="B3740" t="inlineStr">
        <is>
          <t>SPX US 12/18/26 P4200 Index</t>
        </is>
      </c>
      <c r="C3740" t="inlineStr">
        <is>
          <t>SPX US 12/18/26 P4200 Index</t>
        </is>
      </c>
      <c r="G3740" s="1" t="n">
        <v>1.856842284694806</v>
      </c>
      <c r="H3740" s="1" t="n">
        <v>62.7</v>
      </c>
      <c r="AB3740" s="8" t="inlineStr">
        <is>
          <t>QISSwaps</t>
        </is>
      </c>
      <c r="AG3740" t="n">
        <v>0.009981</v>
      </c>
    </row>
    <row r="3741">
      <c r="A3741" t="inlineStr">
        <is>
          <t>QIS</t>
        </is>
      </c>
      <c r="B3741" t="inlineStr">
        <is>
          <t>SPX US 12/18/26 P4300 Index</t>
        </is>
      </c>
      <c r="C3741" t="inlineStr">
        <is>
          <t>SPX US 12/18/26 P4300 Index</t>
        </is>
      </c>
      <c r="G3741" s="1" t="n">
        <v>1.593611434610298</v>
      </c>
      <c r="H3741" s="1" t="n">
        <v>65.11</v>
      </c>
      <c r="AB3741" s="8" t="inlineStr">
        <is>
          <t>QISSwaps</t>
        </is>
      </c>
      <c r="AG3741" t="n">
        <v>0.009981</v>
      </c>
    </row>
    <row r="3742">
      <c r="A3742" t="inlineStr">
        <is>
          <t>QIS</t>
        </is>
      </c>
      <c r="B3742" t="inlineStr">
        <is>
          <t>SPX US 12/18/26 P4400 Index</t>
        </is>
      </c>
      <c r="C3742" t="inlineStr">
        <is>
          <t>SPX US 12/18/26 P4400 Index</t>
        </is>
      </c>
      <c r="G3742" s="1" t="n">
        <v>1.550933824514237</v>
      </c>
      <c r="H3742" s="1" t="n">
        <v>69.7</v>
      </c>
      <c r="AB3742" s="8" t="inlineStr">
        <is>
          <t>QISSwaps</t>
        </is>
      </c>
      <c r="AG3742" t="n">
        <v>0.009981</v>
      </c>
    </row>
    <row r="3743">
      <c r="A3743" t="inlineStr">
        <is>
          <t>QIS</t>
        </is>
      </c>
      <c r="B3743" t="inlineStr">
        <is>
          <t>SPX US 12/18/26 P4475 Index</t>
        </is>
      </c>
      <c r="C3743" t="inlineStr">
        <is>
          <t>SPX US 12/18/26 P4475 Index</t>
        </is>
      </c>
      <c r="G3743" s="1" t="n">
        <v>1.275263734531945</v>
      </c>
      <c r="H3743" s="1" t="n">
        <v>67.2</v>
      </c>
      <c r="AB3743" s="8" t="inlineStr">
        <is>
          <t>QISSwaps</t>
        </is>
      </c>
      <c r="AG3743" t="n">
        <v>0.009981</v>
      </c>
    </row>
    <row r="3744">
      <c r="A3744" t="inlineStr">
        <is>
          <t>QIS</t>
        </is>
      </c>
      <c r="B3744" t="inlineStr">
        <is>
          <t>SPX US 12/18/26 P4525 Index</t>
        </is>
      </c>
      <c r="C3744" t="inlineStr">
        <is>
          <t>SPX US 12/18/26 P4525 Index</t>
        </is>
      </c>
      <c r="G3744" s="1" t="n">
        <v>1.540444354821027</v>
      </c>
      <c r="H3744" s="1" t="n">
        <v>81.27</v>
      </c>
      <c r="AB3744" s="8" t="inlineStr">
        <is>
          <t>QISSwaps</t>
        </is>
      </c>
      <c r="AG3744" t="n">
        <v>0.009981</v>
      </c>
    </row>
    <row r="3745">
      <c r="A3745" t="inlineStr">
        <is>
          <t>QIS</t>
        </is>
      </c>
      <c r="B3745" t="inlineStr">
        <is>
          <t>SPX US 12/18/26 P4625 Index</t>
        </is>
      </c>
      <c r="C3745" t="inlineStr">
        <is>
          <t>SPX US 12/18/26 P4625 Index</t>
        </is>
      </c>
      <c r="G3745" s="1" t="n">
        <v>1.377513533426202</v>
      </c>
      <c r="H3745" s="1" t="n">
        <v>86.7</v>
      </c>
      <c r="AB3745" s="8" t="inlineStr">
        <is>
          <t>QISSwaps</t>
        </is>
      </c>
      <c r="AG3745" t="n">
        <v>0.009981</v>
      </c>
    </row>
    <row r="3746">
      <c r="A3746" t="inlineStr">
        <is>
          <t>QIS</t>
        </is>
      </c>
      <c r="B3746" t="inlineStr">
        <is>
          <t>SPX US 12/18/26 P4700 Index</t>
        </is>
      </c>
      <c r="C3746" t="inlineStr">
        <is>
          <t>SPX US 12/18/26 P4700 Index</t>
        </is>
      </c>
      <c r="G3746" s="1" t="n">
        <v>1.306981876701763</v>
      </c>
      <c r="H3746" s="1" t="n">
        <v>91.7</v>
      </c>
      <c r="AB3746" s="8" t="inlineStr">
        <is>
          <t>QISSwaps</t>
        </is>
      </c>
      <c r="AG3746" t="n">
        <v>0.009981</v>
      </c>
    </row>
    <row r="3747">
      <c r="A3747" t="inlineStr">
        <is>
          <t>QIS</t>
        </is>
      </c>
      <c r="B3747" t="inlineStr">
        <is>
          <t>SPX US 12/18/26 P4775 Index</t>
        </is>
      </c>
      <c r="C3747" t="inlineStr">
        <is>
          <t>SPX US 12/18/26 P4775 Index</t>
        </is>
      </c>
      <c r="G3747" s="1" t="n">
        <v>1.120054968836897</v>
      </c>
      <c r="H3747" s="1" t="n">
        <v>93.59999999999999</v>
      </c>
      <c r="AB3747" s="8" t="inlineStr">
        <is>
          <t>QISSwaps</t>
        </is>
      </c>
      <c r="AG3747" t="n">
        <v>0.009981</v>
      </c>
    </row>
    <row r="3748">
      <c r="A3748" t="inlineStr">
        <is>
          <t>QIS</t>
        </is>
      </c>
      <c r="B3748" t="inlineStr">
        <is>
          <t>SPX US 12/18/26 P4850 Index</t>
        </is>
      </c>
      <c r="C3748" t="inlineStr">
        <is>
          <t>SPX US 12/18/26 P4850 Index</t>
        </is>
      </c>
      <c r="G3748" s="1" t="n">
        <v>1.340910232444764</v>
      </c>
      <c r="H3748" s="1" t="n">
        <v>104.59</v>
      </c>
      <c r="AB3748" s="8" t="inlineStr">
        <is>
          <t>QISSwaps</t>
        </is>
      </c>
      <c r="AG3748" t="n">
        <v>0.009981</v>
      </c>
    </row>
    <row r="3749">
      <c r="A3749" t="inlineStr">
        <is>
          <t>QIS</t>
        </is>
      </c>
      <c r="B3749" t="inlineStr">
        <is>
          <t>SPX US 12/18/26 P4975 Index</t>
        </is>
      </c>
      <c r="C3749" t="inlineStr">
        <is>
          <t>SPX US 12/18/26 P4975 Index</t>
        </is>
      </c>
      <c r="G3749" s="1" t="n">
        <v>1.190510357857439</v>
      </c>
      <c r="H3749" s="1" t="n">
        <v>122.1</v>
      </c>
      <c r="AB3749" s="8" t="inlineStr">
        <is>
          <t>QISSwaps</t>
        </is>
      </c>
      <c r="AG3749" t="n">
        <v>0.009981</v>
      </c>
    </row>
    <row r="3750">
      <c r="A3750" t="inlineStr">
        <is>
          <t>QIS</t>
        </is>
      </c>
      <c r="B3750" t="inlineStr">
        <is>
          <t>SPX US 12/18/26 P5025 Index</t>
        </is>
      </c>
      <c r="C3750" t="inlineStr">
        <is>
          <t>SPX US 12/18/26 P5025 Index</t>
        </is>
      </c>
      <c r="G3750" s="1" t="n">
        <v>1.189122203612609</v>
      </c>
      <c r="H3750" s="1" t="n">
        <v>127.3</v>
      </c>
      <c r="AB3750" s="8" t="inlineStr">
        <is>
          <t>QISSwaps</t>
        </is>
      </c>
      <c r="AG3750" t="n">
        <v>0.009981</v>
      </c>
    </row>
    <row r="3751">
      <c r="A3751" t="inlineStr">
        <is>
          <t>QIS</t>
        </is>
      </c>
      <c r="B3751" t="inlineStr">
        <is>
          <t>SPX US 12/18/26 P5075 Index</t>
        </is>
      </c>
      <c r="C3751" t="inlineStr">
        <is>
          <t>SPX US 12/18/26 P5075 Index</t>
        </is>
      </c>
      <c r="G3751" s="1" t="n">
        <v>0.9915485772073208</v>
      </c>
      <c r="H3751" s="1" t="n">
        <v>131.1</v>
      </c>
      <c r="AB3751" s="8" t="inlineStr">
        <is>
          <t>QISSwaps</t>
        </is>
      </c>
      <c r="AG3751" t="n">
        <v>0.009981</v>
      </c>
    </row>
    <row r="3752">
      <c r="A3752" t="inlineStr">
        <is>
          <t>QIS</t>
        </is>
      </c>
      <c r="B3752" t="inlineStr">
        <is>
          <t>SPX US 12/18/26 P5175 Index</t>
        </is>
      </c>
      <c r="C3752" t="inlineStr">
        <is>
          <t>SPX US 12/18/26 P5175 Index</t>
        </is>
      </c>
      <c r="G3752" s="1" t="n">
        <v>1.177775385850118</v>
      </c>
      <c r="H3752" s="1" t="n">
        <v>129.21</v>
      </c>
      <c r="AB3752" s="8" t="inlineStr">
        <is>
          <t>QISSwaps</t>
        </is>
      </c>
      <c r="AG3752" t="n">
        <v>0.009981</v>
      </c>
    </row>
    <row r="3753">
      <c r="A3753" t="inlineStr">
        <is>
          <t>QIS</t>
        </is>
      </c>
      <c r="B3753" t="inlineStr">
        <is>
          <t>SPX US 12/18/26 P5300 Index</t>
        </is>
      </c>
      <c r="C3753" t="inlineStr">
        <is>
          <t>SPX US 12/18/26 P5300 Index</t>
        </is>
      </c>
      <c r="G3753" s="1" t="n">
        <v>1.010129822230819</v>
      </c>
      <c r="H3753" s="1" t="n">
        <v>149.8</v>
      </c>
      <c r="AB3753" s="8" t="inlineStr">
        <is>
          <t>QISSwaps</t>
        </is>
      </c>
      <c r="AG3753" t="n">
        <v>0.009981</v>
      </c>
    </row>
    <row r="3754">
      <c r="A3754" t="inlineStr">
        <is>
          <t>QIS</t>
        </is>
      </c>
      <c r="B3754" t="inlineStr">
        <is>
          <t>SPX US 12/18/26 P5350 Index</t>
        </is>
      </c>
      <c r="C3754" t="inlineStr">
        <is>
          <t>SPX US 12/18/26 P5350 Index</t>
        </is>
      </c>
      <c r="G3754" s="1" t="n">
        <v>1.008690004588755</v>
      </c>
      <c r="H3754" s="1" t="n">
        <v>164</v>
      </c>
      <c r="AB3754" s="8" t="inlineStr">
        <is>
          <t>QISSwaps</t>
        </is>
      </c>
      <c r="AG3754" t="n">
        <v>0.009981</v>
      </c>
    </row>
    <row r="3755">
      <c r="A3755" t="inlineStr">
        <is>
          <t>QIS</t>
        </is>
      </c>
      <c r="B3755" t="inlineStr">
        <is>
          <t>SPX US 12/18/26 P5375 Index</t>
        </is>
      </c>
      <c r="C3755" t="inlineStr">
        <is>
          <t>SPX US 12/18/26 P5375 Index</t>
        </is>
      </c>
      <c r="G3755" s="1" t="n">
        <v>0.4419764772107546</v>
      </c>
      <c r="H3755" s="1" t="n">
        <v>157.6</v>
      </c>
      <c r="AB3755" s="8" t="inlineStr">
        <is>
          <t>QISSwaps</t>
        </is>
      </c>
      <c r="AG3755" t="n">
        <v>0.009981</v>
      </c>
    </row>
    <row r="3756">
      <c r="A3756" t="inlineStr">
        <is>
          <t>QIS</t>
        </is>
      </c>
      <c r="B3756" t="inlineStr">
        <is>
          <t>SPX US 12/18/26 P5500 Index</t>
        </is>
      </c>
      <c r="C3756" t="inlineStr">
        <is>
          <t>SPX US 12/18/26 P5500 Index</t>
        </is>
      </c>
      <c r="G3756" s="1" t="n">
        <v>1.002592528375173</v>
      </c>
      <c r="H3756" s="1" t="n">
        <v>175.7</v>
      </c>
      <c r="AB3756" s="8" t="inlineStr">
        <is>
          <t>QISSwaps</t>
        </is>
      </c>
      <c r="AG3756" t="n">
        <v>0.009981</v>
      </c>
    </row>
    <row r="3757">
      <c r="A3757" t="inlineStr">
        <is>
          <t>QIS</t>
        </is>
      </c>
      <c r="B3757" t="inlineStr">
        <is>
          <t>SPX US 12/18/26 P5625 Index</t>
        </is>
      </c>
      <c r="C3757" t="inlineStr">
        <is>
          <t>SPX US 12/18/26 P5625 Index</t>
        </is>
      </c>
      <c r="G3757" s="1" t="n">
        <v>0.8967757971425702</v>
      </c>
      <c r="H3757" s="1" t="n">
        <v>192.8</v>
      </c>
      <c r="AB3757" s="8" t="inlineStr">
        <is>
          <t>QISSwaps</t>
        </is>
      </c>
      <c r="AG3757" t="n">
        <v>0.009981</v>
      </c>
    </row>
    <row r="3758">
      <c r="A3758" t="inlineStr">
        <is>
          <t>QIS</t>
        </is>
      </c>
      <c r="B3758" t="inlineStr">
        <is>
          <t>SPX US 12/18/26 P5650 Index</t>
        </is>
      </c>
      <c r="C3758" t="inlineStr">
        <is>
          <t>SPX US 12/18/26 P5650 Index</t>
        </is>
      </c>
      <c r="G3758" s="1" t="n">
        <v>0.4341198288054873</v>
      </c>
      <c r="H3758" s="1" t="n">
        <v>197.1</v>
      </c>
      <c r="AB3758" s="8" t="inlineStr">
        <is>
          <t>QISSwaps</t>
        </is>
      </c>
      <c r="AG3758" t="n">
        <v>0.009981</v>
      </c>
    </row>
    <row r="3759">
      <c r="A3759" t="inlineStr">
        <is>
          <t>QIS</t>
        </is>
      </c>
      <c r="B3759" t="inlineStr">
        <is>
          <t>SPX US 12/18/26 P5800 Index</t>
        </is>
      </c>
      <c r="C3759" t="inlineStr">
        <is>
          <t>SPX US 12/18/26 P5800 Index</t>
        </is>
      </c>
      <c r="G3759" s="1" t="n">
        <v>0.4327480235435825</v>
      </c>
      <c r="H3759" s="1" t="n">
        <v>222.1</v>
      </c>
      <c r="AB3759" s="8" t="inlineStr">
        <is>
          <t>QISSwaps</t>
        </is>
      </c>
      <c r="AG3759" t="n">
        <v>0.009981</v>
      </c>
    </row>
    <row r="3760">
      <c r="A3760" t="inlineStr">
        <is>
          <t>QIS</t>
        </is>
      </c>
      <c r="B3760" t="inlineStr">
        <is>
          <t>SPX US 12/18/26 P5950 Index</t>
        </is>
      </c>
      <c r="C3760" t="inlineStr">
        <is>
          <t>SPX US 12/18/26 P5950 Index</t>
        </is>
      </c>
      <c r="G3760" s="1" t="n">
        <v>0.4007421327090463</v>
      </c>
      <c r="H3760" s="1" t="n">
        <v>250.3</v>
      </c>
      <c r="AB3760" s="8" t="inlineStr">
        <is>
          <t>QISSwaps</t>
        </is>
      </c>
      <c r="AG3760" t="n">
        <v>0.009981</v>
      </c>
    </row>
    <row r="3761">
      <c r="A3761" t="inlineStr">
        <is>
          <t>QIS</t>
        </is>
      </c>
      <c r="B3761" t="inlineStr">
        <is>
          <t>SPX US 12/19/25 P3100 Index</t>
        </is>
      </c>
      <c r="C3761" t="inlineStr">
        <is>
          <t>SPX US 12/19/25 P3100 Index</t>
        </is>
      </c>
      <c r="G3761" s="1" t="n">
        <v>0.2537528906691751</v>
      </c>
      <c r="H3761" s="1" t="n">
        <v>1.61</v>
      </c>
      <c r="AB3761" s="8" t="inlineStr">
        <is>
          <t>QISSwaps</t>
        </is>
      </c>
      <c r="AG3761" t="n">
        <v>0.009981</v>
      </c>
    </row>
    <row r="3762">
      <c r="A3762" t="inlineStr">
        <is>
          <t>QIS</t>
        </is>
      </c>
      <c r="B3762" t="inlineStr">
        <is>
          <t>SPX US 12/19/25 P3200 Index</t>
        </is>
      </c>
      <c r="C3762" t="inlineStr">
        <is>
          <t>SPX US 12/19/25 P3200 Index</t>
        </is>
      </c>
      <c r="G3762" s="1" t="n">
        <v>1.709841435973826</v>
      </c>
      <c r="H3762" s="1" t="n">
        <v>1.2</v>
      </c>
      <c r="AB3762" s="8" t="inlineStr">
        <is>
          <t>QISSwaps</t>
        </is>
      </c>
      <c r="AG3762" t="n">
        <v>0.009981</v>
      </c>
    </row>
    <row r="3763">
      <c r="A3763" t="inlineStr">
        <is>
          <t>QIS</t>
        </is>
      </c>
      <c r="B3763" t="inlineStr">
        <is>
          <t>SPX US 12/19/25 P3250 Index</t>
        </is>
      </c>
      <c r="C3763" t="inlineStr">
        <is>
          <t>SPX US 12/19/25 P3250 Index</t>
        </is>
      </c>
      <c r="G3763" s="1" t="n">
        <v>1.874000923416214</v>
      </c>
      <c r="H3763" s="1" t="n">
        <v>1.48</v>
      </c>
      <c r="AB3763" s="8" t="inlineStr">
        <is>
          <t>QISSwaps</t>
        </is>
      </c>
      <c r="AG3763" t="n">
        <v>0.009981</v>
      </c>
    </row>
    <row r="3764">
      <c r="A3764" t="inlineStr">
        <is>
          <t>QIS</t>
        </is>
      </c>
      <c r="B3764" t="inlineStr">
        <is>
          <t>SPX US 12/19/25 P3400 Index</t>
        </is>
      </c>
      <c r="C3764" t="inlineStr">
        <is>
          <t>SPX US 12/19/25 P3400 Index</t>
        </is>
      </c>
      <c r="G3764" s="1" t="n">
        <v>0.4218971071507543</v>
      </c>
      <c r="H3764" s="1" t="n">
        <v>1.62</v>
      </c>
      <c r="AB3764" s="8" t="inlineStr">
        <is>
          <t>QISSwaps</t>
        </is>
      </c>
      <c r="AG3764" t="n">
        <v>0.009981</v>
      </c>
    </row>
    <row r="3765">
      <c r="A3765" t="inlineStr">
        <is>
          <t>QIS</t>
        </is>
      </c>
      <c r="B3765" t="inlineStr">
        <is>
          <t>SPX US 12/19/25 P3500 Index</t>
        </is>
      </c>
      <c r="C3765" t="inlineStr">
        <is>
          <t>SPX US 12/19/25 P3500 Index</t>
        </is>
      </c>
      <c r="G3765" s="1" t="n">
        <v>2.620361079565882</v>
      </c>
      <c r="H3765" s="1" t="n">
        <v>2.19</v>
      </c>
      <c r="AB3765" s="8" t="inlineStr">
        <is>
          <t>QISSwaps</t>
        </is>
      </c>
      <c r="AG3765" t="n">
        <v>0.009981</v>
      </c>
    </row>
    <row r="3766">
      <c r="A3766" t="inlineStr">
        <is>
          <t>QIS</t>
        </is>
      </c>
      <c r="B3766" t="inlineStr">
        <is>
          <t>SPX US 12/19/25 P3550 Index</t>
        </is>
      </c>
      <c r="C3766" t="inlineStr">
        <is>
          <t>SPX US 12/19/25 P3550 Index</t>
        </is>
      </c>
      <c r="G3766" s="1" t="n">
        <v>3.141302876982141</v>
      </c>
      <c r="H3766" s="1" t="n">
        <v>1.81</v>
      </c>
      <c r="AB3766" s="8" t="inlineStr">
        <is>
          <t>QISSwaps</t>
        </is>
      </c>
      <c r="AG3766" t="n">
        <v>0.009981</v>
      </c>
    </row>
    <row r="3767">
      <c r="A3767" t="inlineStr">
        <is>
          <t>QIS</t>
        </is>
      </c>
      <c r="B3767" t="inlineStr">
        <is>
          <t>SPX US 12/19/25 P3700 Index</t>
        </is>
      </c>
      <c r="C3767" t="inlineStr">
        <is>
          <t>SPX US 12/19/25 P3700 Index</t>
        </is>
      </c>
      <c r="G3767" s="1" t="n">
        <v>0.3414110142720642</v>
      </c>
      <c r="H3767" s="1" t="n">
        <v>2.79</v>
      </c>
      <c r="AB3767" s="8" t="inlineStr">
        <is>
          <t>QISSwaps</t>
        </is>
      </c>
      <c r="AG3767" t="n">
        <v>0.009981</v>
      </c>
    </row>
    <row r="3768">
      <c r="A3768" t="inlineStr">
        <is>
          <t>QIS</t>
        </is>
      </c>
      <c r="B3768" t="inlineStr">
        <is>
          <t>SPX US 12/19/25 P3750 Index</t>
        </is>
      </c>
      <c r="C3768" t="inlineStr">
        <is>
          <t>SPX US 12/19/25 P3750 Index</t>
        </is>
      </c>
      <c r="G3768" s="1" t="n">
        <v>2.38638136296623</v>
      </c>
      <c r="H3768" s="1" t="n">
        <v>3.37</v>
      </c>
      <c r="AB3768" s="8" t="inlineStr">
        <is>
          <t>QISSwaps</t>
        </is>
      </c>
      <c r="AG3768" t="n">
        <v>0.009981</v>
      </c>
    </row>
    <row r="3769">
      <c r="A3769" t="inlineStr">
        <is>
          <t>QIS</t>
        </is>
      </c>
      <c r="B3769" t="inlineStr">
        <is>
          <t>SPX US 12/19/25 P3850 Index</t>
        </is>
      </c>
      <c r="C3769" t="inlineStr">
        <is>
          <t>SPX US 12/19/25 P3850 Index</t>
        </is>
      </c>
      <c r="G3769" s="1" t="n">
        <v>2.670822702456871</v>
      </c>
      <c r="H3769" s="1" t="n">
        <v>2.9</v>
      </c>
      <c r="AB3769" s="8" t="inlineStr">
        <is>
          <t>QISSwaps</t>
        </is>
      </c>
      <c r="AG3769" t="n">
        <v>0.009981</v>
      </c>
    </row>
    <row r="3770">
      <c r="A3770" t="inlineStr">
        <is>
          <t>QIS</t>
        </is>
      </c>
      <c r="B3770" t="inlineStr">
        <is>
          <t>SPX US 12/19/25 P3975 Index</t>
        </is>
      </c>
      <c r="C3770" t="inlineStr">
        <is>
          <t>SPX US 12/19/25 P3975 Index</t>
        </is>
      </c>
      <c r="G3770" s="1" t="n">
        <v>0.2958058168828286</v>
      </c>
      <c r="H3770" s="1" t="n">
        <v>4</v>
      </c>
      <c r="AB3770" s="8" t="inlineStr">
        <is>
          <t>QISSwaps</t>
        </is>
      </c>
      <c r="AG3770" t="n">
        <v>0.009981</v>
      </c>
    </row>
    <row r="3771">
      <c r="A3771" t="inlineStr">
        <is>
          <t>QIS</t>
        </is>
      </c>
      <c r="B3771" t="inlineStr">
        <is>
          <t>SPX US 12/19/25 P4075 Index</t>
        </is>
      </c>
      <c r="C3771" t="inlineStr">
        <is>
          <t>SPX US 12/19/25 P4075 Index</t>
        </is>
      </c>
      <c r="G3771" s="1" t="n">
        <v>2.196642240251459</v>
      </c>
      <c r="H3771" s="1" t="n">
        <v>4.5</v>
      </c>
      <c r="AB3771" s="8" t="inlineStr">
        <is>
          <t>QISSwaps</t>
        </is>
      </c>
      <c r="AG3771" t="n">
        <v>0.009981</v>
      </c>
    </row>
    <row r="3772">
      <c r="A3772" t="inlineStr">
        <is>
          <t>QIS</t>
        </is>
      </c>
      <c r="B3772" t="inlineStr">
        <is>
          <t>SPX US 12/19/25 P4150 Index</t>
        </is>
      </c>
      <c r="C3772" t="inlineStr">
        <is>
          <t>SPX US 12/19/25 P4150 Index</t>
        </is>
      </c>
      <c r="G3772" s="1" t="n">
        <v>2.298636638534907</v>
      </c>
      <c r="H3772" s="1" t="n">
        <v>5.1</v>
      </c>
      <c r="AB3772" s="8" t="inlineStr">
        <is>
          <t>QISSwaps</t>
        </is>
      </c>
      <c r="AG3772" t="n">
        <v>0.009981</v>
      </c>
    </row>
    <row r="3773">
      <c r="A3773" t="inlineStr">
        <is>
          <t>QIS</t>
        </is>
      </c>
      <c r="B3773" t="inlineStr">
        <is>
          <t>SPX US 12/19/25 P4275 Index</t>
        </is>
      </c>
      <c r="C3773" t="inlineStr">
        <is>
          <t>SPX US 12/19/25 P4275 Index</t>
        </is>
      </c>
      <c r="G3773" s="1" t="n">
        <v>0.2557459340178225</v>
      </c>
      <c r="H3773" s="1" t="n">
        <v>6.9</v>
      </c>
      <c r="AB3773" s="8" t="inlineStr">
        <is>
          <t>QISSwaps</t>
        </is>
      </c>
      <c r="AG3773" t="n">
        <v>0.009981</v>
      </c>
    </row>
    <row r="3774">
      <c r="A3774" t="inlineStr">
        <is>
          <t>QIS</t>
        </is>
      </c>
      <c r="B3774" t="inlineStr">
        <is>
          <t>SPX US 12/19/25 P4375 Index</t>
        </is>
      </c>
      <c r="C3774" t="inlineStr">
        <is>
          <t>SPX US 12/19/25 P4375 Index</t>
        </is>
      </c>
      <c r="G3774" s="1" t="n">
        <v>1.753259776873181</v>
      </c>
      <c r="H3774" s="1" t="n">
        <v>6.4</v>
      </c>
      <c r="AB3774" s="8" t="inlineStr">
        <is>
          <t>QISSwaps</t>
        </is>
      </c>
      <c r="AG3774" t="n">
        <v>0.009981</v>
      </c>
    </row>
    <row r="3775">
      <c r="A3775" t="inlineStr">
        <is>
          <t>QIS</t>
        </is>
      </c>
      <c r="B3775" t="inlineStr">
        <is>
          <t>SPX US 12/19/25 P4450 Index</t>
        </is>
      </c>
      <c r="C3775" t="inlineStr">
        <is>
          <t>SPX US 12/19/25 P4450 Index</t>
        </is>
      </c>
      <c r="G3775" s="1" t="n">
        <v>1.999155132289778</v>
      </c>
      <c r="H3775" s="1" t="n">
        <v>7.82</v>
      </c>
      <c r="AB3775" s="8" t="inlineStr">
        <is>
          <t>QISSwaps</t>
        </is>
      </c>
      <c r="AG3775" t="n">
        <v>0.009981</v>
      </c>
    </row>
    <row r="3776">
      <c r="A3776" t="inlineStr">
        <is>
          <t>QIS</t>
        </is>
      </c>
      <c r="B3776" t="inlineStr">
        <is>
          <t>SPX US 12/19/25 P4550 Index</t>
        </is>
      </c>
      <c r="C3776" t="inlineStr">
        <is>
          <t>SPX US 12/19/25 P4550 Index</t>
        </is>
      </c>
      <c r="G3776" s="1" t="n">
        <v>0.2257658150167136</v>
      </c>
      <c r="H3776" s="1" t="n">
        <v>9.5</v>
      </c>
      <c r="AB3776" s="8" t="inlineStr">
        <is>
          <t>QISSwaps</t>
        </is>
      </c>
      <c r="AG3776" t="n">
        <v>0.009981</v>
      </c>
    </row>
    <row r="3777">
      <c r="A3777" t="inlineStr">
        <is>
          <t>QIS</t>
        </is>
      </c>
      <c r="B3777" t="inlineStr">
        <is>
          <t>SPX US 12/19/25 P4650 Index</t>
        </is>
      </c>
      <c r="C3777" t="inlineStr">
        <is>
          <t>SPX US 12/19/25 P4650 Index</t>
        </is>
      </c>
      <c r="G3777" s="1" t="n">
        <v>1.552017015456686</v>
      </c>
      <c r="H3777" s="1" t="n">
        <v>7.7</v>
      </c>
      <c r="AB3777" s="8" t="inlineStr">
        <is>
          <t>QISSwaps</t>
        </is>
      </c>
      <c r="AG3777" t="n">
        <v>0.009981</v>
      </c>
    </row>
    <row r="3778">
      <c r="A3778" t="inlineStr">
        <is>
          <t>QIS</t>
        </is>
      </c>
      <c r="B3778" t="inlineStr">
        <is>
          <t>SPX US 12/19/25 P4750 Index</t>
        </is>
      </c>
      <c r="C3778" t="inlineStr">
        <is>
          <t>SPX US 12/19/25 P4750 Index</t>
        </is>
      </c>
      <c r="G3778" s="1" t="n">
        <v>1.754604742699969</v>
      </c>
      <c r="H3778" s="1" t="n">
        <v>8.5</v>
      </c>
      <c r="AB3778" s="8" t="inlineStr">
        <is>
          <t>QISSwaps</t>
        </is>
      </c>
      <c r="AG3778" t="n">
        <v>0.009981</v>
      </c>
    </row>
    <row r="3779">
      <c r="A3779" t="inlineStr">
        <is>
          <t>QIS</t>
        </is>
      </c>
      <c r="B3779" t="inlineStr">
        <is>
          <t>SPX US 12/19/25 P4850 Index</t>
        </is>
      </c>
      <c r="C3779" t="inlineStr">
        <is>
          <t>SPX US 12/19/25 P4850 Index</t>
        </is>
      </c>
      <c r="G3779" s="1" t="n">
        <v>0.1986998314542735</v>
      </c>
      <c r="H3779" s="1" t="n">
        <v>10.8</v>
      </c>
      <c r="AB3779" s="8" t="inlineStr">
        <is>
          <t>QISSwaps</t>
        </is>
      </c>
      <c r="AG3779" t="n">
        <v>0.009981</v>
      </c>
    </row>
    <row r="3780">
      <c r="A3780" t="inlineStr">
        <is>
          <t>QIS</t>
        </is>
      </c>
      <c r="B3780" t="inlineStr">
        <is>
          <t>SPX US 12/19/25 P4950 Index</t>
        </is>
      </c>
      <c r="C3780" t="inlineStr">
        <is>
          <t>SPX US 12/19/25 P4950 Index</t>
        </is>
      </c>
      <c r="G3780" s="1" t="n">
        <v>1.429142030761936</v>
      </c>
      <c r="H3780" s="1" t="n">
        <v>11.8</v>
      </c>
      <c r="AB3780" s="8" t="inlineStr">
        <is>
          <t>QISSwaps</t>
        </is>
      </c>
      <c r="AG3780" t="n">
        <v>0.009981</v>
      </c>
    </row>
    <row r="3781">
      <c r="A3781" t="inlineStr">
        <is>
          <t>QIS</t>
        </is>
      </c>
      <c r="B3781" t="inlineStr">
        <is>
          <t>SPX US 12/19/25 P5050 Index</t>
        </is>
      </c>
      <c r="C3781" t="inlineStr">
        <is>
          <t>SPX US 12/19/25 P5050 Index</t>
        </is>
      </c>
      <c r="G3781" s="1" t="n">
        <v>1.552328968029331</v>
      </c>
      <c r="H3781" s="1" t="n">
        <v>13.6</v>
      </c>
      <c r="AB3781" s="8" t="inlineStr">
        <is>
          <t>QISSwaps</t>
        </is>
      </c>
      <c r="AG3781" t="n">
        <v>0.009981</v>
      </c>
    </row>
    <row r="3782">
      <c r="A3782" t="inlineStr">
        <is>
          <t>QIS</t>
        </is>
      </c>
      <c r="B3782" t="inlineStr">
        <is>
          <t>SPX US 12/19/25 P5125 Index</t>
        </is>
      </c>
      <c r="C3782" t="inlineStr">
        <is>
          <t>SPX US 12/19/25 P5125 Index</t>
        </is>
      </c>
      <c r="G3782" s="1" t="n">
        <v>0.08510558976052389</v>
      </c>
      <c r="H3782" s="1" t="n">
        <v>14.9</v>
      </c>
      <c r="AB3782" s="8" t="inlineStr">
        <is>
          <t>QISSwaps</t>
        </is>
      </c>
      <c r="AG3782" t="n">
        <v>0.009981</v>
      </c>
    </row>
    <row r="3783">
      <c r="A3783" t="inlineStr">
        <is>
          <t>QIS</t>
        </is>
      </c>
      <c r="B3783" t="inlineStr">
        <is>
          <t>SPX US 12/19/25 P5250 Index</t>
        </is>
      </c>
      <c r="C3783" t="inlineStr">
        <is>
          <t>SPX US 12/19/25 P5250 Index</t>
        </is>
      </c>
      <c r="G3783" s="1" t="n">
        <v>0.6352390495916815</v>
      </c>
      <c r="H3783" s="1" t="n">
        <v>16.8</v>
      </c>
      <c r="AB3783" s="8" t="inlineStr">
        <is>
          <t>QISSwaps</t>
        </is>
      </c>
      <c r="AG3783" t="n">
        <v>0.009981</v>
      </c>
    </row>
    <row r="3784">
      <c r="A3784" t="inlineStr">
        <is>
          <t>QIS</t>
        </is>
      </c>
      <c r="B3784" t="inlineStr">
        <is>
          <t>SPX US 12/19/25 P5350 Index</t>
        </is>
      </c>
      <c r="C3784" t="inlineStr">
        <is>
          <t>SPX US 12/19/25 P5350 Index</t>
        </is>
      </c>
      <c r="G3784" s="1" t="n">
        <v>0.691558555457495</v>
      </c>
      <c r="H3784" s="1" t="n">
        <v>19</v>
      </c>
      <c r="AB3784" s="8" t="inlineStr">
        <is>
          <t>QISSwaps</t>
        </is>
      </c>
      <c r="AG3784" t="n">
        <v>0.009981</v>
      </c>
    </row>
    <row r="3785">
      <c r="A3785" t="inlineStr">
        <is>
          <t>QIS</t>
        </is>
      </c>
      <c r="B3785" t="inlineStr">
        <is>
          <t>SPXW US 10/15/25 C6760 Index</t>
        </is>
      </c>
      <c r="C3785" t="inlineStr">
        <is>
          <t>SPXW US 10/15/25 C6760 Index</t>
        </is>
      </c>
      <c r="G3785" s="1" t="n">
        <v>-319.803972387</v>
      </c>
      <c r="H3785" s="1" t="n">
        <v>0.175</v>
      </c>
      <c r="AB3785" s="8" t="inlineStr">
        <is>
          <t>QISSwaps</t>
        </is>
      </c>
      <c r="AG3785" t="n">
        <v>0.009981</v>
      </c>
    </row>
    <row r="3786">
      <c r="A3786" t="inlineStr">
        <is>
          <t>QIS</t>
        </is>
      </c>
      <c r="B3786" t="inlineStr">
        <is>
          <t>SPXW US 10/15/25 C6765 Index</t>
        </is>
      </c>
      <c r="C3786" t="inlineStr">
        <is>
          <t>SPXW US 10/15/25 C6765 Index</t>
        </is>
      </c>
      <c r="G3786" s="1" t="n">
        <v>-1.659931934724</v>
      </c>
      <c r="H3786" s="1" t="n">
        <v>0.175</v>
      </c>
      <c r="AB3786" s="8" t="inlineStr">
        <is>
          <t>QISSwaps</t>
        </is>
      </c>
      <c r="AG3786" t="n">
        <v>0.009981</v>
      </c>
    </row>
    <row r="3787">
      <c r="A3787" t="inlineStr">
        <is>
          <t>QIS</t>
        </is>
      </c>
      <c r="B3787" t="inlineStr">
        <is>
          <t>SPXW US 10/15/25 C6765 Index</t>
        </is>
      </c>
      <c r="C3787" t="inlineStr">
        <is>
          <t>SPXW US 10/15/25 C6765 Index</t>
        </is>
      </c>
      <c r="G3787" s="1" t="n">
        <v>-287.823561756</v>
      </c>
      <c r="H3787" s="1" t="n">
        <v>0.175</v>
      </c>
      <c r="AB3787" s="8" t="inlineStr">
        <is>
          <t>QISSwaps</t>
        </is>
      </c>
      <c r="AG3787" t="n">
        <v>0.009981</v>
      </c>
    </row>
    <row r="3788">
      <c r="A3788" t="inlineStr">
        <is>
          <t>QIS</t>
        </is>
      </c>
      <c r="B3788" t="inlineStr">
        <is>
          <t>SPXW US 10/15/25 C6770 Index</t>
        </is>
      </c>
      <c r="C3788" t="inlineStr">
        <is>
          <t>SPXW US 10/15/25 C6770 Index</t>
        </is>
      </c>
      <c r="G3788" s="1" t="n">
        <v>-1.659931934724</v>
      </c>
      <c r="H3788" s="1" t="n">
        <v>0.125</v>
      </c>
      <c r="AB3788" s="8" t="inlineStr">
        <is>
          <t>QISSwaps</t>
        </is>
      </c>
      <c r="AG3788" t="n">
        <v>0.009981</v>
      </c>
    </row>
    <row r="3789">
      <c r="A3789" t="inlineStr">
        <is>
          <t>QIS</t>
        </is>
      </c>
      <c r="B3789" t="inlineStr">
        <is>
          <t>SPXW US 10/15/25 C6770 Index</t>
        </is>
      </c>
      <c r="C3789" t="inlineStr">
        <is>
          <t>SPXW US 10/15/25 C6770 Index</t>
        </is>
      </c>
      <c r="G3789" s="1" t="n">
        <v>-437.902273579</v>
      </c>
      <c r="H3789" s="1" t="n">
        <v>0.125</v>
      </c>
      <c r="AB3789" s="8" t="inlineStr">
        <is>
          <t>QISSwaps</t>
        </is>
      </c>
      <c r="AG3789" t="n">
        <v>0.009981</v>
      </c>
    </row>
    <row r="3790">
      <c r="A3790" t="inlineStr">
        <is>
          <t>QIS</t>
        </is>
      </c>
      <c r="B3790" t="inlineStr">
        <is>
          <t>SPXW US 10/15/25 C6775 Index</t>
        </is>
      </c>
      <c r="C3790" t="inlineStr">
        <is>
          <t>SPXW US 10/15/25 C6775 Index</t>
        </is>
      </c>
      <c r="G3790" s="1" t="n">
        <v>-1.659931934724</v>
      </c>
      <c r="H3790" s="1" t="n">
        <v>0.125</v>
      </c>
      <c r="AB3790" s="8" t="inlineStr">
        <is>
          <t>QISSwaps</t>
        </is>
      </c>
      <c r="AG3790" t="n">
        <v>0.009981</v>
      </c>
    </row>
    <row r="3791">
      <c r="A3791" t="inlineStr">
        <is>
          <t>QIS</t>
        </is>
      </c>
      <c r="B3791" t="inlineStr">
        <is>
          <t>SPXW US 10/15/25 C6775 Index</t>
        </is>
      </c>
      <c r="C3791" t="inlineStr">
        <is>
          <t>SPXW US 10/15/25 C6775 Index</t>
        </is>
      </c>
      <c r="G3791" s="1" t="n">
        <v>-373.9414746375</v>
      </c>
      <c r="H3791" s="1" t="n">
        <v>0.125</v>
      </c>
      <c r="AB3791" s="8" t="inlineStr">
        <is>
          <t>QISSwaps</t>
        </is>
      </c>
      <c r="AG3791" t="n">
        <v>0.009981</v>
      </c>
    </row>
    <row r="3792">
      <c r="A3792" t="inlineStr">
        <is>
          <t>QIS</t>
        </is>
      </c>
      <c r="B3792" t="inlineStr">
        <is>
          <t>SPXW US 10/15/25 C6780 Index</t>
        </is>
      </c>
      <c r="C3792" t="inlineStr">
        <is>
          <t>SPXW US 10/15/25 C6780 Index</t>
        </is>
      </c>
      <c r="G3792" s="1" t="n">
        <v>-1.659931934724</v>
      </c>
      <c r="H3792" s="1" t="n">
        <v>0.1</v>
      </c>
      <c r="AB3792" s="8" t="inlineStr">
        <is>
          <t>QISSwaps</t>
        </is>
      </c>
      <c r="AG3792" t="n">
        <v>0.009981</v>
      </c>
    </row>
    <row r="3793">
      <c r="A3793" t="inlineStr">
        <is>
          <t>QIS</t>
        </is>
      </c>
      <c r="B3793" t="inlineStr">
        <is>
          <t>SPXW US 10/15/25 C6780 Index</t>
        </is>
      </c>
      <c r="C3793" t="inlineStr">
        <is>
          <t>SPXW US 10/15/25 C6780 Index</t>
        </is>
      </c>
      <c r="G3793" s="1" t="n">
        <v>-437.902273579</v>
      </c>
      <c r="H3793" s="1" t="n">
        <v>0.1</v>
      </c>
      <c r="AB3793" s="8" t="inlineStr">
        <is>
          <t>QISSwaps</t>
        </is>
      </c>
      <c r="AG3793" t="n">
        <v>0.009981</v>
      </c>
    </row>
    <row r="3794">
      <c r="A3794" t="inlineStr">
        <is>
          <t>QIS</t>
        </is>
      </c>
      <c r="B3794" t="inlineStr">
        <is>
          <t>SPXW US 10/15/25 C6785 Index</t>
        </is>
      </c>
      <c r="C3794" t="inlineStr">
        <is>
          <t>SPXW US 10/15/25 C6785 Index</t>
        </is>
      </c>
      <c r="G3794" s="1" t="n">
        <v>-341.961086327</v>
      </c>
      <c r="H3794" s="1" t="n">
        <v>0.125</v>
      </c>
      <c r="AB3794" s="8" t="inlineStr">
        <is>
          <t>QISSwaps</t>
        </is>
      </c>
      <c r="AG3794" t="n">
        <v>0.009981</v>
      </c>
    </row>
    <row r="3795">
      <c r="A3795" t="inlineStr">
        <is>
          <t>QIS</t>
        </is>
      </c>
      <c r="B3795" t="inlineStr">
        <is>
          <t>SPXW US 10/15/25 C6785 Index</t>
        </is>
      </c>
      <c r="C3795" t="inlineStr">
        <is>
          <t>SPXW US 10/15/25 C6785 Index</t>
        </is>
      </c>
      <c r="G3795" s="1" t="n">
        <v>-1.659931934724</v>
      </c>
      <c r="H3795" s="1" t="n">
        <v>0.125</v>
      </c>
      <c r="AB3795" s="8" t="inlineStr">
        <is>
          <t>QISSwaps</t>
        </is>
      </c>
      <c r="AG3795" t="n">
        <v>0.009981</v>
      </c>
    </row>
    <row r="3796">
      <c r="A3796" t="inlineStr">
        <is>
          <t>QIS</t>
        </is>
      </c>
      <c r="B3796" t="inlineStr">
        <is>
          <t>SPXW US 10/15/25 C6790 Index</t>
        </is>
      </c>
      <c r="C3796" t="inlineStr">
        <is>
          <t>SPXW US 10/15/25 C6790 Index</t>
        </is>
      </c>
      <c r="G3796" s="1" t="n">
        <v>-437.902273579</v>
      </c>
      <c r="H3796" s="1" t="n">
        <v>0.1</v>
      </c>
      <c r="AB3796" s="8" t="inlineStr">
        <is>
          <t>QISSwaps</t>
        </is>
      </c>
      <c r="AG3796" t="n">
        <v>0.009981</v>
      </c>
    </row>
    <row r="3797">
      <c r="A3797" t="inlineStr">
        <is>
          <t>QIS</t>
        </is>
      </c>
      <c r="B3797" t="inlineStr">
        <is>
          <t>SPXW US 10/15/25 C6790 Index</t>
        </is>
      </c>
      <c r="C3797" t="inlineStr">
        <is>
          <t>SPXW US 10/15/25 C6790 Index</t>
        </is>
      </c>
      <c r="G3797" s="1" t="n">
        <v>-1.659931934724</v>
      </c>
      <c r="H3797" s="1" t="n">
        <v>0.1</v>
      </c>
      <c r="AB3797" s="8" t="inlineStr">
        <is>
          <t>QISSwaps</t>
        </is>
      </c>
      <c r="AG3797" t="n">
        <v>0.009981</v>
      </c>
    </row>
    <row r="3798">
      <c r="A3798" t="inlineStr">
        <is>
          <t>QIS</t>
        </is>
      </c>
      <c r="B3798" t="inlineStr">
        <is>
          <t>SPXW US 10/15/25 C6795 Index</t>
        </is>
      </c>
      <c r="C3798" t="inlineStr">
        <is>
          <t>SPXW US 10/15/25 C6795 Index</t>
        </is>
      </c>
      <c r="G3798" s="1" t="n">
        <v>-437.902273579</v>
      </c>
      <c r="H3798" s="1" t="n">
        <v>0.1</v>
      </c>
      <c r="AB3798" s="8" t="inlineStr">
        <is>
          <t>QISSwaps</t>
        </is>
      </c>
      <c r="AG3798" t="n">
        <v>0.009981</v>
      </c>
    </row>
    <row r="3799">
      <c r="A3799" t="inlineStr">
        <is>
          <t>QIS</t>
        </is>
      </c>
      <c r="B3799" t="inlineStr">
        <is>
          <t>SPXW US 10/15/25 C6795 Index</t>
        </is>
      </c>
      <c r="C3799" t="inlineStr">
        <is>
          <t>SPXW US 10/15/25 C6795 Index</t>
        </is>
      </c>
      <c r="G3799" s="1" t="n">
        <v>-1.659931934724</v>
      </c>
      <c r="H3799" s="1" t="n">
        <v>0.1</v>
      </c>
      <c r="AB3799" s="8" t="inlineStr">
        <is>
          <t>QISSwaps</t>
        </is>
      </c>
      <c r="AG3799" t="n">
        <v>0.009981</v>
      </c>
    </row>
    <row r="3800">
      <c r="A3800" t="inlineStr">
        <is>
          <t>QIS</t>
        </is>
      </c>
      <c r="B3800" t="inlineStr">
        <is>
          <t>SPXW US 10/15/25 C6800 Index</t>
        </is>
      </c>
      <c r="C3800" t="inlineStr">
        <is>
          <t>SPXW US 10/15/25 C6800 Index</t>
        </is>
      </c>
      <c r="G3800" s="1" t="n">
        <v>-437.902273579</v>
      </c>
      <c r="H3800" s="1" t="n">
        <v>0.1</v>
      </c>
      <c r="AB3800" s="8" t="inlineStr">
        <is>
          <t>QISSwaps</t>
        </is>
      </c>
      <c r="AG3800" t="n">
        <v>0.009981</v>
      </c>
    </row>
    <row r="3801">
      <c r="A3801" t="inlineStr">
        <is>
          <t>QIS</t>
        </is>
      </c>
      <c r="B3801" t="inlineStr">
        <is>
          <t>SPXW US 10/15/25 C6800 Index</t>
        </is>
      </c>
      <c r="C3801" t="inlineStr">
        <is>
          <t>SPXW US 10/15/25 C6800 Index</t>
        </is>
      </c>
      <c r="G3801" s="1" t="n">
        <v>-1.659931934724</v>
      </c>
      <c r="H3801" s="1" t="n">
        <v>0.1</v>
      </c>
      <c r="AB3801" s="8" t="inlineStr">
        <is>
          <t>QISSwaps</t>
        </is>
      </c>
      <c r="AG3801" t="n">
        <v>0.009981</v>
      </c>
    </row>
    <row r="3802">
      <c r="A3802" t="inlineStr">
        <is>
          <t>QIS</t>
        </is>
      </c>
      <c r="B3802" t="inlineStr">
        <is>
          <t>SPXW US 10/15/25 C6805 Index</t>
        </is>
      </c>
      <c r="C3802" t="inlineStr">
        <is>
          <t>SPXW US 10/15/25 C6805 Index</t>
        </is>
      </c>
      <c r="G3802" s="1" t="n">
        <v>-405.9218852685</v>
      </c>
      <c r="H3802" s="1" t="n">
        <v>0.075</v>
      </c>
      <c r="AB3802" s="8" t="inlineStr">
        <is>
          <t>QISSwaps</t>
        </is>
      </c>
      <c r="AG3802" t="n">
        <v>0.009981</v>
      </c>
    </row>
    <row r="3803">
      <c r="A3803" t="inlineStr">
        <is>
          <t>QIS</t>
        </is>
      </c>
      <c r="B3803" t="inlineStr">
        <is>
          <t>SPXW US 10/15/25 C6805 Index</t>
        </is>
      </c>
      <c r="C3803" t="inlineStr">
        <is>
          <t>SPXW US 10/15/25 C6805 Index</t>
        </is>
      </c>
      <c r="G3803" s="1" t="n">
        <v>-4.035536517348</v>
      </c>
      <c r="H3803" s="1" t="n">
        <v>0.075</v>
      </c>
      <c r="AB3803" s="8" t="inlineStr">
        <is>
          <t>QISSwaps</t>
        </is>
      </c>
      <c r="AG3803" t="n">
        <v>0.009981</v>
      </c>
    </row>
    <row r="3804">
      <c r="A3804" t="inlineStr">
        <is>
          <t>QIS</t>
        </is>
      </c>
      <c r="B3804" t="inlineStr">
        <is>
          <t>SPXW US 10/15/25 C6810 Index</t>
        </is>
      </c>
      <c r="C3804" t="inlineStr">
        <is>
          <t>SPXW US 10/15/25 C6810 Index</t>
        </is>
      </c>
      <c r="G3804" s="1" t="n">
        <v>-4.035536517348</v>
      </c>
      <c r="H3804" s="1" t="n">
        <v>0.075</v>
      </c>
      <c r="AB3804" s="8" t="inlineStr">
        <is>
          <t>QISSwaps</t>
        </is>
      </c>
      <c r="AG3804" t="n">
        <v>0.009981</v>
      </c>
    </row>
    <row r="3805">
      <c r="A3805" t="inlineStr">
        <is>
          <t>QIS</t>
        </is>
      </c>
      <c r="B3805" t="inlineStr">
        <is>
          <t>SPXW US 10/15/25 C6810 Index</t>
        </is>
      </c>
      <c r="C3805" t="inlineStr">
        <is>
          <t>SPXW US 10/15/25 C6810 Index</t>
        </is>
      </c>
      <c r="G3805" s="1" t="n">
        <v>-437.902273579</v>
      </c>
      <c r="H3805" s="1" t="n">
        <v>0.075</v>
      </c>
      <c r="AB3805" s="8" t="inlineStr">
        <is>
          <t>QISSwaps</t>
        </is>
      </c>
      <c r="AG3805" t="n">
        <v>0.009981</v>
      </c>
    </row>
    <row r="3806">
      <c r="A3806" t="inlineStr">
        <is>
          <t>QIS</t>
        </is>
      </c>
      <c r="B3806" t="inlineStr">
        <is>
          <t>SPXW US 10/15/25 C6815 Index</t>
        </is>
      </c>
      <c r="C3806" t="inlineStr">
        <is>
          <t>SPXW US 10/15/25 C6815 Index</t>
        </is>
      </c>
      <c r="G3806" s="1" t="n">
        <v>-4.035536517348</v>
      </c>
      <c r="H3806" s="1" t="n">
        <v>0.05</v>
      </c>
      <c r="AB3806" s="8" t="inlineStr">
        <is>
          <t>QISSwaps</t>
        </is>
      </c>
      <c r="AG3806" t="n">
        <v>0.009981</v>
      </c>
    </row>
    <row r="3807">
      <c r="A3807" t="inlineStr">
        <is>
          <t>QIS</t>
        </is>
      </c>
      <c r="B3807" t="inlineStr">
        <is>
          <t>SPXW US 10/15/25 C6815 Index</t>
        </is>
      </c>
      <c r="C3807" t="inlineStr">
        <is>
          <t>SPXW US 10/15/25 C6815 Index</t>
        </is>
      </c>
      <c r="G3807" s="1" t="n">
        <v>-451.6017482999999</v>
      </c>
      <c r="H3807" s="1" t="n">
        <v>0.05</v>
      </c>
      <c r="AB3807" s="8" t="inlineStr">
        <is>
          <t>QISSwaps</t>
        </is>
      </c>
      <c r="AG3807" t="n">
        <v>0.009981</v>
      </c>
    </row>
    <row r="3808">
      <c r="A3808" t="inlineStr">
        <is>
          <t>QIS</t>
        </is>
      </c>
      <c r="B3808" t="inlineStr">
        <is>
          <t>SPXW US 10/15/25 C6820 Index</t>
        </is>
      </c>
      <c r="C3808" t="inlineStr">
        <is>
          <t>SPXW US 10/15/25 C6820 Index</t>
        </is>
      </c>
      <c r="G3808" s="1" t="n">
        <v>-4.035536517348</v>
      </c>
      <c r="H3808" s="1" t="n">
        <v>0.05</v>
      </c>
      <c r="AB3808" s="8" t="inlineStr">
        <is>
          <t>QISSwaps</t>
        </is>
      </c>
      <c r="AG3808" t="n">
        <v>0.009981</v>
      </c>
    </row>
    <row r="3809">
      <c r="A3809" t="inlineStr">
        <is>
          <t>QIS</t>
        </is>
      </c>
      <c r="B3809" t="inlineStr">
        <is>
          <t>SPXW US 10/15/25 C6820 Index</t>
        </is>
      </c>
      <c r="C3809" t="inlineStr">
        <is>
          <t>SPXW US 10/15/25 C6820 Index</t>
        </is>
      </c>
      <c r="G3809" s="1" t="n">
        <v>-451.6017482999999</v>
      </c>
      <c r="H3809" s="1" t="n">
        <v>0.05</v>
      </c>
      <c r="AB3809" s="8" t="inlineStr">
        <is>
          <t>QISSwaps</t>
        </is>
      </c>
      <c r="AG3809" t="n">
        <v>0.009981</v>
      </c>
    </row>
    <row r="3810">
      <c r="A3810" t="inlineStr">
        <is>
          <t>QIS</t>
        </is>
      </c>
      <c r="B3810" t="inlineStr">
        <is>
          <t>SPXW US 10/15/25 C6825 Index</t>
        </is>
      </c>
      <c r="C3810" t="inlineStr">
        <is>
          <t>SPXW US 10/15/25 C6825 Index</t>
        </is>
      </c>
      <c r="G3810" s="1" t="n">
        <v>-4.035536517348</v>
      </c>
      <c r="H3810" s="1" t="n">
        <v>0.075</v>
      </c>
      <c r="AB3810" s="8" t="inlineStr">
        <is>
          <t>QISSwaps</t>
        </is>
      </c>
      <c r="AG3810" t="n">
        <v>0.009981</v>
      </c>
    </row>
    <row r="3811">
      <c r="A3811" t="inlineStr">
        <is>
          <t>QIS</t>
        </is>
      </c>
      <c r="B3811" t="inlineStr">
        <is>
          <t>SPXW US 10/15/25 C6825 Index</t>
        </is>
      </c>
      <c r="C3811" t="inlineStr">
        <is>
          <t>SPXW US 10/15/25 C6825 Index</t>
        </is>
      </c>
      <c r="G3811" s="1" t="n">
        <v>-451.6017482999999</v>
      </c>
      <c r="H3811" s="1" t="n">
        <v>0.075</v>
      </c>
      <c r="AB3811" s="8" t="inlineStr">
        <is>
          <t>QISSwaps</t>
        </is>
      </c>
      <c r="AG3811" t="n">
        <v>0.009981</v>
      </c>
    </row>
    <row r="3812">
      <c r="A3812" t="inlineStr">
        <is>
          <t>QIS</t>
        </is>
      </c>
      <c r="B3812" t="inlineStr">
        <is>
          <t>SPXW US 10/15/25 C6830 Index</t>
        </is>
      </c>
      <c r="C3812" t="inlineStr">
        <is>
          <t>SPXW US 10/15/25 C6830 Index</t>
        </is>
      </c>
      <c r="G3812" s="1" t="n">
        <v>-4.035536517348</v>
      </c>
      <c r="H3812" s="1" t="n">
        <v>0.05</v>
      </c>
      <c r="AB3812" s="8" t="inlineStr">
        <is>
          <t>QISSwaps</t>
        </is>
      </c>
      <c r="AG3812" t="n">
        <v>0.009981</v>
      </c>
    </row>
    <row r="3813">
      <c r="A3813" t="inlineStr">
        <is>
          <t>QIS</t>
        </is>
      </c>
      <c r="B3813" t="inlineStr">
        <is>
          <t>SPXW US 10/15/25 C6830 Index</t>
        </is>
      </c>
      <c r="C3813" t="inlineStr">
        <is>
          <t>SPXW US 10/15/25 C6830 Index</t>
        </is>
      </c>
      <c r="G3813" s="1" t="n">
        <v>-163.778186544</v>
      </c>
      <c r="H3813" s="1" t="n">
        <v>0.05</v>
      </c>
      <c r="AB3813" s="8" t="inlineStr">
        <is>
          <t>QISSwaps</t>
        </is>
      </c>
      <c r="AG3813" t="n">
        <v>0.009981</v>
      </c>
    </row>
    <row r="3814">
      <c r="A3814" t="inlineStr">
        <is>
          <t>QIS</t>
        </is>
      </c>
      <c r="B3814" t="inlineStr">
        <is>
          <t>SPXW US 10/15/25 C6835 Index</t>
        </is>
      </c>
      <c r="C3814" t="inlineStr">
        <is>
          <t>SPXW US 10/15/25 C6835 Index</t>
        </is>
      </c>
      <c r="G3814" s="1" t="n">
        <v>-163.778186544</v>
      </c>
      <c r="H3814" s="1" t="n">
        <v>0.075</v>
      </c>
      <c r="AB3814" s="8" t="inlineStr">
        <is>
          <t>QISSwaps</t>
        </is>
      </c>
      <c r="AG3814" t="n">
        <v>0.009981</v>
      </c>
    </row>
    <row r="3815">
      <c r="A3815" t="inlineStr">
        <is>
          <t>QIS</t>
        </is>
      </c>
      <c r="B3815" t="inlineStr">
        <is>
          <t>SPXW US 10/15/25 C6835 Index</t>
        </is>
      </c>
      <c r="C3815" t="inlineStr">
        <is>
          <t>SPXW US 10/15/25 C6835 Index</t>
        </is>
      </c>
      <c r="G3815" s="1" t="n">
        <v>-4.035536517348</v>
      </c>
      <c r="H3815" s="1" t="n">
        <v>0.075</v>
      </c>
      <c r="AB3815" s="8" t="inlineStr">
        <is>
          <t>QISSwaps</t>
        </is>
      </c>
      <c r="AG3815" t="n">
        <v>0.009981</v>
      </c>
    </row>
    <row r="3816">
      <c r="A3816" t="inlineStr">
        <is>
          <t>QIS</t>
        </is>
      </c>
      <c r="B3816" t="inlineStr">
        <is>
          <t>SPXW US 10/15/25 C6840 Index</t>
        </is>
      </c>
      <c r="C3816" t="inlineStr">
        <is>
          <t>SPXW US 10/15/25 C6840 Index</t>
        </is>
      </c>
      <c r="G3816" s="1" t="n">
        <v>-163.778186544</v>
      </c>
      <c r="H3816" s="1" t="n">
        <v>0.05</v>
      </c>
      <c r="AB3816" s="8" t="inlineStr">
        <is>
          <t>QISSwaps</t>
        </is>
      </c>
      <c r="AG3816" t="n">
        <v>0.009981</v>
      </c>
    </row>
    <row r="3817">
      <c r="A3817" t="inlineStr">
        <is>
          <t>QIS</t>
        </is>
      </c>
      <c r="B3817" t="inlineStr">
        <is>
          <t>SPXW US 10/15/25 C6840 Index</t>
        </is>
      </c>
      <c r="C3817" t="inlineStr">
        <is>
          <t>SPXW US 10/15/25 C6840 Index</t>
        </is>
      </c>
      <c r="G3817" s="1" t="n">
        <v>-2.375604327348</v>
      </c>
      <c r="H3817" s="1" t="n">
        <v>0.05</v>
      </c>
      <c r="AB3817" s="8" t="inlineStr">
        <is>
          <t>QISSwaps</t>
        </is>
      </c>
      <c r="AG3817" t="n">
        <v>0.009981</v>
      </c>
    </row>
    <row r="3818">
      <c r="A3818" t="inlineStr">
        <is>
          <t>QIS</t>
        </is>
      </c>
      <c r="B3818" t="inlineStr">
        <is>
          <t>SPXW US 10/15/25 C6845 Index</t>
        </is>
      </c>
      <c r="C3818" t="inlineStr">
        <is>
          <t>SPXW US 10/15/25 C6845 Index</t>
        </is>
      </c>
      <c r="G3818" s="1" t="n">
        <v>-163.778186544</v>
      </c>
      <c r="H3818" s="1" t="n">
        <v>0.075</v>
      </c>
      <c r="AB3818" s="8" t="inlineStr">
        <is>
          <t>QISSwaps</t>
        </is>
      </c>
      <c r="AG3818" t="n">
        <v>0.009981</v>
      </c>
    </row>
    <row r="3819">
      <c r="A3819" t="inlineStr">
        <is>
          <t>QIS</t>
        </is>
      </c>
      <c r="B3819" t="inlineStr">
        <is>
          <t>SPXW US 10/15/25 C6845 Index</t>
        </is>
      </c>
      <c r="C3819" t="inlineStr">
        <is>
          <t>SPXW US 10/15/25 C6845 Index</t>
        </is>
      </c>
      <c r="G3819" s="1" t="n">
        <v>-1.659931934724</v>
      </c>
      <c r="H3819" s="1" t="n">
        <v>0.075</v>
      </c>
      <c r="AB3819" s="8" t="inlineStr">
        <is>
          <t>QISSwaps</t>
        </is>
      </c>
      <c r="AG3819" t="n">
        <v>0.009981</v>
      </c>
    </row>
    <row r="3820">
      <c r="A3820" t="inlineStr">
        <is>
          <t>QIS</t>
        </is>
      </c>
      <c r="B3820" t="inlineStr">
        <is>
          <t>SPXW US 10/15/25 C6850 Index</t>
        </is>
      </c>
      <c r="C3820" t="inlineStr">
        <is>
          <t>SPXW US 10/15/25 C6850 Index</t>
        </is>
      </c>
      <c r="G3820" s="1" t="n">
        <v>-1.659931934724</v>
      </c>
      <c r="H3820" s="1" t="n">
        <v>0.075</v>
      </c>
      <c r="AB3820" s="8" t="inlineStr">
        <is>
          <t>QISSwaps</t>
        </is>
      </c>
      <c r="AG3820" t="n">
        <v>0.009981</v>
      </c>
    </row>
    <row r="3821">
      <c r="A3821" t="inlineStr">
        <is>
          <t>QIS</t>
        </is>
      </c>
      <c r="B3821" t="inlineStr">
        <is>
          <t>SPXW US 10/15/25 C6850 Index</t>
        </is>
      </c>
      <c r="C3821" t="inlineStr">
        <is>
          <t>SPXW US 10/15/25 C6850 Index</t>
        </is>
      </c>
      <c r="G3821" s="1" t="n">
        <v>-163.778186544</v>
      </c>
      <c r="H3821" s="1" t="n">
        <v>0.075</v>
      </c>
      <c r="AB3821" s="8" t="inlineStr">
        <is>
          <t>QISSwaps</t>
        </is>
      </c>
      <c r="AG3821" t="n">
        <v>0.009981</v>
      </c>
    </row>
    <row r="3822">
      <c r="A3822" t="inlineStr">
        <is>
          <t>QIS</t>
        </is>
      </c>
      <c r="B3822" t="inlineStr">
        <is>
          <t>SPXW US 10/15/25 C6855 Index</t>
        </is>
      </c>
      <c r="C3822" t="inlineStr">
        <is>
          <t>SPXW US 10/15/25 C6855 Index</t>
        </is>
      </c>
      <c r="G3822" s="1" t="n">
        <v>-140.1585218415</v>
      </c>
      <c r="H3822" s="1" t="n">
        <v>0.075</v>
      </c>
      <c r="AB3822" s="8" t="inlineStr">
        <is>
          <t>QISSwaps</t>
        </is>
      </c>
      <c r="AG3822" t="n">
        <v>0.009981</v>
      </c>
    </row>
    <row r="3823">
      <c r="A3823" t="inlineStr">
        <is>
          <t>QIS</t>
        </is>
      </c>
      <c r="B3823" t="inlineStr">
        <is>
          <t>SPXW US 10/15/25 C6860 Index</t>
        </is>
      </c>
      <c r="C3823" t="inlineStr">
        <is>
          <t>SPXW US 10/15/25 C6860 Index</t>
        </is>
      </c>
      <c r="G3823" s="1" t="n">
        <v>-116.538857139</v>
      </c>
      <c r="H3823" s="1" t="n">
        <v>0.05</v>
      </c>
      <c r="AB3823" s="8" t="inlineStr">
        <is>
          <t>QISSwaps</t>
        </is>
      </c>
      <c r="AG3823" t="n">
        <v>0.009981</v>
      </c>
    </row>
    <row r="3824">
      <c r="A3824" t="inlineStr">
        <is>
          <t>QIS</t>
        </is>
      </c>
      <c r="B3824" t="inlineStr">
        <is>
          <t>SPXW US 10/15/25 C6865 Index</t>
        </is>
      </c>
      <c r="C3824" t="inlineStr">
        <is>
          <t>SPXW US 10/15/25 C6865 Index</t>
        </is>
      </c>
      <c r="G3824" s="1" t="n">
        <v>-41.1118834245</v>
      </c>
      <c r="H3824" s="1" t="n">
        <v>0.075</v>
      </c>
      <c r="AB3824" s="8" t="inlineStr">
        <is>
          <t>QISSwaps</t>
        </is>
      </c>
      <c r="AG3824" t="n">
        <v>0.009981</v>
      </c>
    </row>
    <row r="3825">
      <c r="A3825" t="inlineStr">
        <is>
          <t>QIS</t>
        </is>
      </c>
      <c r="B3825" t="inlineStr">
        <is>
          <t>SPXW US 10/15/25 C6870 Index</t>
        </is>
      </c>
      <c r="C3825" t="inlineStr">
        <is>
          <t>SPXW US 10/15/25 C6870 Index</t>
        </is>
      </c>
      <c r="G3825" s="1" t="n">
        <v>-45.679885352</v>
      </c>
      <c r="H3825" s="1" t="n">
        <v>0.05</v>
      </c>
      <c r="AB3825" s="8" t="inlineStr">
        <is>
          <t>QISSwaps</t>
        </is>
      </c>
      <c r="AG3825" t="n">
        <v>0.009981</v>
      </c>
    </row>
    <row r="3826">
      <c r="A3826" t="inlineStr">
        <is>
          <t>QIS</t>
        </is>
      </c>
      <c r="B3826" t="inlineStr">
        <is>
          <t>SPXW US 10/15/25 C6875 Index</t>
        </is>
      </c>
      <c r="C3826" t="inlineStr">
        <is>
          <t>SPXW US 10/15/25 C6875 Index</t>
        </is>
      </c>
      <c r="G3826" s="1" t="n">
        <v>-1.393700509908</v>
      </c>
      <c r="H3826" s="1" t="n">
        <v>0.05</v>
      </c>
      <c r="AB3826" s="8" t="inlineStr">
        <is>
          <t>QISSwaps</t>
        </is>
      </c>
      <c r="AG3826" t="n">
        <v>0.009981</v>
      </c>
    </row>
    <row r="3827">
      <c r="A3827" t="inlineStr">
        <is>
          <t>QIS</t>
        </is>
      </c>
      <c r="B3827" t="inlineStr">
        <is>
          <t>SPXW US 10/15/25 C6875 Index</t>
        </is>
      </c>
      <c r="C3827" t="inlineStr">
        <is>
          <t>SPXW US 10/15/25 C6875 Index</t>
        </is>
      </c>
      <c r="G3827" s="1" t="n">
        <v>-91.123173404</v>
      </c>
      <c r="H3827" s="1" t="n">
        <v>0.05</v>
      </c>
      <c r="AB3827" s="8" t="inlineStr">
        <is>
          <t>QISSwaps</t>
        </is>
      </c>
      <c r="AG3827" t="n">
        <v>0.009981</v>
      </c>
    </row>
    <row r="3828">
      <c r="A3828" t="inlineStr">
        <is>
          <t>QIS</t>
        </is>
      </c>
      <c r="B3828" t="inlineStr">
        <is>
          <t>SPXW US 10/15/25 C6880 Index</t>
        </is>
      </c>
      <c r="C3828" t="inlineStr">
        <is>
          <t>SPXW US 10/15/25 C6880 Index</t>
        </is>
      </c>
      <c r="G3828" s="1" t="n">
        <v>-91.123173404</v>
      </c>
      <c r="H3828" s="1" t="n">
        <v>0.05</v>
      </c>
      <c r="AB3828" s="8" t="inlineStr">
        <is>
          <t>QISSwaps</t>
        </is>
      </c>
      <c r="AG3828" t="n">
        <v>0.009981</v>
      </c>
    </row>
    <row r="3829">
      <c r="A3829" t="inlineStr">
        <is>
          <t>QIS</t>
        </is>
      </c>
      <c r="B3829" t="inlineStr">
        <is>
          <t>SPXW US 10/15/25 C6880 Index</t>
        </is>
      </c>
      <c r="C3829" t="inlineStr">
        <is>
          <t>SPXW US 10/15/25 C6880 Index</t>
        </is>
      </c>
      <c r="G3829" s="1" t="n">
        <v>-1.393700509908</v>
      </c>
      <c r="H3829" s="1" t="n">
        <v>0.05</v>
      </c>
      <c r="AB3829" s="8" t="inlineStr">
        <is>
          <t>QISSwaps</t>
        </is>
      </c>
      <c r="AG3829" t="n">
        <v>0.009981</v>
      </c>
    </row>
    <row r="3830">
      <c r="A3830" t="inlineStr">
        <is>
          <t>QIS</t>
        </is>
      </c>
      <c r="B3830" t="inlineStr">
        <is>
          <t>SPXW US 10/15/25 C6885 Index</t>
        </is>
      </c>
      <c r="C3830" t="inlineStr">
        <is>
          <t>SPXW US 10/15/25 C6885 Index</t>
        </is>
      </c>
      <c r="G3830" s="1" t="n">
        <v>-1.393700509908</v>
      </c>
      <c r="H3830" s="1" t="n">
        <v>0.05</v>
      </c>
      <c r="AB3830" s="8" t="inlineStr">
        <is>
          <t>QISSwaps</t>
        </is>
      </c>
      <c r="AG3830" t="n">
        <v>0.009981</v>
      </c>
    </row>
    <row r="3831">
      <c r="A3831" t="inlineStr">
        <is>
          <t>QIS</t>
        </is>
      </c>
      <c r="B3831" t="inlineStr">
        <is>
          <t>SPXW US 10/15/25 C6885 Index</t>
        </is>
      </c>
      <c r="C3831" t="inlineStr">
        <is>
          <t>SPXW US 10/15/25 C6885 Index</t>
        </is>
      </c>
      <c r="G3831" s="1" t="n">
        <v>-86.073919176</v>
      </c>
      <c r="H3831" s="1" t="n">
        <v>0.05</v>
      </c>
      <c r="AB3831" s="8" t="inlineStr">
        <is>
          <t>QISSwaps</t>
        </is>
      </c>
      <c r="AG3831" t="n">
        <v>0.009981</v>
      </c>
    </row>
    <row r="3832">
      <c r="A3832" t="inlineStr">
        <is>
          <t>QIS</t>
        </is>
      </c>
      <c r="B3832" t="inlineStr">
        <is>
          <t>SPXW US 10/15/25 C6890 Index</t>
        </is>
      </c>
      <c r="C3832" t="inlineStr">
        <is>
          <t>SPXW US 10/15/25 C6890 Index</t>
        </is>
      </c>
      <c r="G3832" s="1" t="n">
        <v>-96.17242763199999</v>
      </c>
      <c r="H3832" s="1" t="n">
        <v>0.05</v>
      </c>
      <c r="AB3832" s="8" t="inlineStr">
        <is>
          <t>QISSwaps</t>
        </is>
      </c>
      <c r="AG3832" t="n">
        <v>0.009981</v>
      </c>
    </row>
    <row r="3833">
      <c r="A3833" t="inlineStr">
        <is>
          <t>QIS</t>
        </is>
      </c>
      <c r="B3833" t="inlineStr">
        <is>
          <t>SPXW US 10/15/25 C6890 Index</t>
        </is>
      </c>
      <c r="C3833" t="inlineStr">
        <is>
          <t>SPXW US 10/15/25 C6890 Index</t>
        </is>
      </c>
      <c r="G3833" s="1" t="n">
        <v>-1.393700509908</v>
      </c>
      <c r="H3833" s="1" t="n">
        <v>0.05</v>
      </c>
      <c r="AB3833" s="8" t="inlineStr">
        <is>
          <t>QISSwaps</t>
        </is>
      </c>
      <c r="AG3833" t="n">
        <v>0.009981</v>
      </c>
    </row>
    <row r="3834">
      <c r="A3834" t="inlineStr">
        <is>
          <t>QIS</t>
        </is>
      </c>
      <c r="B3834" t="inlineStr">
        <is>
          <t>SPXW US 10/15/25 C6895 Index</t>
        </is>
      </c>
      <c r="C3834" t="inlineStr">
        <is>
          <t>SPXW US 10/15/25 C6895 Index</t>
        </is>
      </c>
      <c r="G3834" s="1" t="n">
        <v>-1.393700509908</v>
      </c>
      <c r="H3834" s="1" t="n">
        <v>0.025</v>
      </c>
      <c r="AB3834" s="8" t="inlineStr">
        <is>
          <t>QISSwaps</t>
        </is>
      </c>
      <c r="AG3834" t="n">
        <v>0.009981</v>
      </c>
    </row>
    <row r="3835">
      <c r="A3835" t="inlineStr">
        <is>
          <t>QIS</t>
        </is>
      </c>
      <c r="B3835" t="inlineStr">
        <is>
          <t>SPXW US 10/15/25 C6895 Index</t>
        </is>
      </c>
      <c r="C3835" t="inlineStr">
        <is>
          <t>SPXW US 10/15/25 C6895 Index</t>
        </is>
      </c>
      <c r="G3835" s="1" t="n">
        <v>-96.17242763199999</v>
      </c>
      <c r="H3835" s="1" t="n">
        <v>0.025</v>
      </c>
      <c r="AB3835" s="8" t="inlineStr">
        <is>
          <t>QISSwaps</t>
        </is>
      </c>
      <c r="AG3835" t="n">
        <v>0.009981</v>
      </c>
    </row>
    <row r="3836">
      <c r="A3836" t="inlineStr">
        <is>
          <t>QIS</t>
        </is>
      </c>
      <c r="B3836" t="inlineStr">
        <is>
          <t>SPXW US 10/15/25 C6900 Index</t>
        </is>
      </c>
      <c r="C3836" t="inlineStr">
        <is>
          <t>SPXW US 10/15/25 C6900 Index</t>
        </is>
      </c>
      <c r="G3836" s="1" t="n">
        <v>-91.6044257045</v>
      </c>
      <c r="H3836" s="1" t="n">
        <v>0.025</v>
      </c>
      <c r="AB3836" s="8" t="inlineStr">
        <is>
          <t>QISSwaps</t>
        </is>
      </c>
      <c r="AG3836" t="n">
        <v>0.009981</v>
      </c>
    </row>
    <row r="3837">
      <c r="A3837" t="inlineStr">
        <is>
          <t>QIS</t>
        </is>
      </c>
      <c r="B3837" t="inlineStr">
        <is>
          <t>SPXW US 10/15/25 C6900 Index</t>
        </is>
      </c>
      <c r="C3837" t="inlineStr">
        <is>
          <t>SPXW US 10/15/25 C6900 Index</t>
        </is>
      </c>
      <c r="G3837" s="1" t="n">
        <v>-2.629242731808</v>
      </c>
      <c r="H3837" s="1" t="n">
        <v>0.025</v>
      </c>
      <c r="AB3837" s="8" t="inlineStr">
        <is>
          <t>QISSwaps</t>
        </is>
      </c>
      <c r="AG3837" t="n">
        <v>0.009981</v>
      </c>
    </row>
    <row r="3838">
      <c r="A3838" t="inlineStr">
        <is>
          <t>QIS</t>
        </is>
      </c>
      <c r="B3838" t="inlineStr">
        <is>
          <t>SPXW US 10/15/25 C6905 Index</t>
        </is>
      </c>
      <c r="C3838" t="inlineStr">
        <is>
          <t>SPXW US 10/15/25 C6905 Index</t>
        </is>
      </c>
      <c r="G3838" s="1" t="n">
        <v>-1.393700509908</v>
      </c>
      <c r="H3838" s="1" t="n">
        <v>0.025</v>
      </c>
      <c r="AB3838" s="8" t="inlineStr">
        <is>
          <t>QISSwaps</t>
        </is>
      </c>
      <c r="AG3838" t="n">
        <v>0.009981</v>
      </c>
    </row>
    <row r="3839">
      <c r="A3839" t="inlineStr">
        <is>
          <t>QIS</t>
        </is>
      </c>
      <c r="B3839" t="inlineStr">
        <is>
          <t>SPXW US 10/15/25 C6905 Index</t>
        </is>
      </c>
      <c r="C3839" t="inlineStr">
        <is>
          <t>SPXW US 10/15/25 C6905 Index</t>
        </is>
      </c>
      <c r="G3839" s="1" t="n">
        <v>-96.17242763199999</v>
      </c>
      <c r="H3839" s="1" t="n">
        <v>0.025</v>
      </c>
      <c r="AB3839" s="8" t="inlineStr">
        <is>
          <t>QISSwaps</t>
        </is>
      </c>
      <c r="AG3839" t="n">
        <v>0.009981</v>
      </c>
    </row>
    <row r="3840">
      <c r="A3840" t="inlineStr">
        <is>
          <t>QIS</t>
        </is>
      </c>
      <c r="B3840" t="inlineStr">
        <is>
          <t>SPXW US 10/15/25 C6910 Index</t>
        </is>
      </c>
      <c r="C3840" t="inlineStr">
        <is>
          <t>SPXW US 10/15/25 C6910 Index</t>
        </is>
      </c>
      <c r="G3840" s="1" t="n">
        <v>-189.43051222</v>
      </c>
      <c r="H3840" s="1" t="n">
        <v>0.025</v>
      </c>
      <c r="AB3840" s="8" t="inlineStr">
        <is>
          <t>QISSwaps</t>
        </is>
      </c>
      <c r="AG3840" t="n">
        <v>0.009981</v>
      </c>
    </row>
    <row r="3841">
      <c r="A3841" t="inlineStr">
        <is>
          <t>QIS</t>
        </is>
      </c>
      <c r="B3841" t="inlineStr">
        <is>
          <t>SPXW US 10/15/25 C6910 Index</t>
        </is>
      </c>
      <c r="C3841" t="inlineStr">
        <is>
          <t>SPXW US 10/15/25 C6910 Index</t>
        </is>
      </c>
      <c r="G3841" s="1" t="n">
        <v>-2.629242731808</v>
      </c>
      <c r="H3841" s="1" t="n">
        <v>0.025</v>
      </c>
      <c r="AB3841" s="8" t="inlineStr">
        <is>
          <t>QISSwaps</t>
        </is>
      </c>
      <c r="AG3841" t="n">
        <v>0.009981</v>
      </c>
    </row>
    <row r="3842">
      <c r="A3842" t="inlineStr">
        <is>
          <t>QIS</t>
        </is>
      </c>
      <c r="B3842" t="inlineStr">
        <is>
          <t>SPXW US 10/15/25 C6915 Index</t>
        </is>
      </c>
      <c r="C3842" t="inlineStr">
        <is>
          <t>SPXW US 10/15/25 C6915 Index</t>
        </is>
      </c>
      <c r="G3842" s="1" t="n">
        <v>-1.393700509908</v>
      </c>
      <c r="H3842" s="1" t="n">
        <v>0.025</v>
      </c>
      <c r="AB3842" s="8" t="inlineStr">
        <is>
          <t>QISSwaps</t>
        </is>
      </c>
      <c r="AG3842" t="n">
        <v>0.009981</v>
      </c>
    </row>
    <row r="3843">
      <c r="A3843" t="inlineStr">
        <is>
          <t>QIS</t>
        </is>
      </c>
      <c r="B3843" t="inlineStr">
        <is>
          <t>SPXW US 10/15/25 C6915 Index</t>
        </is>
      </c>
      <c r="C3843" t="inlineStr">
        <is>
          <t>SPXW US 10/15/25 C6915 Index</t>
        </is>
      </c>
      <c r="G3843" s="1" t="n">
        <v>-96.17242763199999</v>
      </c>
      <c r="H3843" s="1" t="n">
        <v>0.025</v>
      </c>
      <c r="AB3843" s="8" t="inlineStr">
        <is>
          <t>QISSwaps</t>
        </is>
      </c>
      <c r="AG3843" t="n">
        <v>0.009981</v>
      </c>
    </row>
    <row r="3844">
      <c r="A3844" t="inlineStr">
        <is>
          <t>QIS</t>
        </is>
      </c>
      <c r="B3844" t="inlineStr">
        <is>
          <t>SPXW US 10/15/25 C6920 Index</t>
        </is>
      </c>
      <c r="C3844" t="inlineStr">
        <is>
          <t>SPXW US 10/15/25 C6920 Index</t>
        </is>
      </c>
      <c r="G3844" s="1" t="n">
        <v>-2.629242731808</v>
      </c>
      <c r="H3844" s="1" t="n">
        <v>0.05</v>
      </c>
      <c r="AB3844" s="8" t="inlineStr">
        <is>
          <t>QISSwaps</t>
        </is>
      </c>
      <c r="AG3844" t="n">
        <v>0.009981</v>
      </c>
    </row>
    <row r="3845">
      <c r="A3845" t="inlineStr">
        <is>
          <t>QIS</t>
        </is>
      </c>
      <c r="B3845" t="inlineStr">
        <is>
          <t>SPXW US 10/15/25 C6920 Index</t>
        </is>
      </c>
      <c r="C3845" t="inlineStr">
        <is>
          <t>SPXW US 10/15/25 C6920 Index</t>
        </is>
      </c>
      <c r="G3845" s="1" t="n">
        <v>-189.911786841</v>
      </c>
      <c r="H3845" s="1" t="n">
        <v>0.05</v>
      </c>
      <c r="AB3845" s="8" t="inlineStr">
        <is>
          <t>QISSwaps</t>
        </is>
      </c>
      <c r="AG3845" t="n">
        <v>0.009981</v>
      </c>
    </row>
    <row r="3846">
      <c r="A3846" t="inlineStr">
        <is>
          <t>QIS</t>
        </is>
      </c>
      <c r="B3846" t="inlineStr">
        <is>
          <t>SPXW US 10/15/25 C6925 Index</t>
        </is>
      </c>
      <c r="C3846" t="inlineStr">
        <is>
          <t>SPXW US 10/15/25 C6925 Index</t>
        </is>
      </c>
      <c r="G3846" s="1" t="n">
        <v>-1.235542477176</v>
      </c>
      <c r="H3846" s="1" t="n">
        <v>0.025</v>
      </c>
      <c r="AB3846" s="8" t="inlineStr">
        <is>
          <t>QISSwaps</t>
        </is>
      </c>
      <c r="AG3846" t="n">
        <v>0.009981</v>
      </c>
    </row>
    <row r="3847">
      <c r="A3847" t="inlineStr">
        <is>
          <t>QIS</t>
        </is>
      </c>
      <c r="B3847" t="inlineStr">
        <is>
          <t>SPXW US 10/15/25 C6925 Index</t>
        </is>
      </c>
      <c r="C3847" t="inlineStr">
        <is>
          <t>SPXW US 10/15/25 C6925 Index</t>
        </is>
      </c>
      <c r="G3847" s="1" t="n">
        <v>-189.911786841</v>
      </c>
      <c r="H3847" s="1" t="n">
        <v>0.025</v>
      </c>
      <c r="AB3847" s="8" t="inlineStr">
        <is>
          <t>QISSwaps</t>
        </is>
      </c>
      <c r="AG3847" t="n">
        <v>0.009981</v>
      </c>
    </row>
    <row r="3848">
      <c r="A3848" t="inlineStr">
        <is>
          <t>QIS</t>
        </is>
      </c>
      <c r="B3848" t="inlineStr">
        <is>
          <t>SPXW US 10/15/25 C6930 Index</t>
        </is>
      </c>
      <c r="C3848" t="inlineStr">
        <is>
          <t>SPXW US 10/15/25 C6930 Index</t>
        </is>
      </c>
      <c r="G3848" s="1" t="n">
        <v>-1.235542477176</v>
      </c>
      <c r="H3848" s="1" t="n">
        <v>0.025</v>
      </c>
      <c r="AB3848" s="8" t="inlineStr">
        <is>
          <t>QISSwaps</t>
        </is>
      </c>
      <c r="AG3848" t="n">
        <v>0.009981</v>
      </c>
    </row>
    <row r="3849">
      <c r="A3849" t="inlineStr">
        <is>
          <t>QIS</t>
        </is>
      </c>
      <c r="B3849" t="inlineStr">
        <is>
          <t>SPXW US 10/15/25 C6930 Index</t>
        </is>
      </c>
      <c r="C3849" t="inlineStr">
        <is>
          <t>SPXW US 10/15/25 C6930 Index</t>
        </is>
      </c>
      <c r="G3849" s="1" t="n">
        <v>-184.862532613</v>
      </c>
      <c r="H3849" s="1" t="n">
        <v>0.025</v>
      </c>
      <c r="AB3849" s="8" t="inlineStr">
        <is>
          <t>QISSwaps</t>
        </is>
      </c>
      <c r="AG3849" t="n">
        <v>0.009981</v>
      </c>
    </row>
    <row r="3850">
      <c r="A3850" t="inlineStr">
        <is>
          <t>QIS</t>
        </is>
      </c>
      <c r="B3850" t="inlineStr">
        <is>
          <t>SPXW US 10/15/25 C6935 Index</t>
        </is>
      </c>
      <c r="C3850" t="inlineStr">
        <is>
          <t>SPXW US 10/15/25 C6935 Index</t>
        </is>
      </c>
      <c r="G3850" s="1" t="n">
        <v>-67.32070380649999</v>
      </c>
      <c r="H3850" s="1" t="n">
        <v>0.025</v>
      </c>
      <c r="AB3850" s="8" t="inlineStr">
        <is>
          <t>QISSwaps</t>
        </is>
      </c>
      <c r="AG3850" t="n">
        <v>0.009981</v>
      </c>
    </row>
    <row r="3851">
      <c r="A3851" t="inlineStr">
        <is>
          <t>QIS</t>
        </is>
      </c>
      <c r="B3851" t="inlineStr">
        <is>
          <t>SPXW US 10/15/25 C6940 Index</t>
        </is>
      </c>
      <c r="C3851" t="inlineStr">
        <is>
          <t>SPXW US 10/15/25 C6940 Index</t>
        </is>
      </c>
      <c r="G3851" s="1" t="n">
        <v>-1.235542477176</v>
      </c>
      <c r="H3851" s="1" t="n">
        <v>0.025</v>
      </c>
      <c r="AB3851" s="8" t="inlineStr">
        <is>
          <t>QISSwaps</t>
        </is>
      </c>
      <c r="AG3851" t="n">
        <v>0.009981</v>
      </c>
    </row>
    <row r="3852">
      <c r="A3852" t="inlineStr">
        <is>
          <t>QIS</t>
        </is>
      </c>
      <c r="B3852" t="inlineStr">
        <is>
          <t>SPXW US 10/15/25 C6940 Index</t>
        </is>
      </c>
      <c r="C3852" t="inlineStr">
        <is>
          <t>SPXW US 10/15/25 C6940 Index</t>
        </is>
      </c>
      <c r="G3852" s="1" t="n">
        <v>-175.2452764575</v>
      </c>
      <c r="H3852" s="1" t="n">
        <v>0.025</v>
      </c>
      <c r="AB3852" s="8" t="inlineStr">
        <is>
          <t>QISSwaps</t>
        </is>
      </c>
      <c r="AG3852" t="n">
        <v>0.009981</v>
      </c>
    </row>
    <row r="3853">
      <c r="A3853" t="inlineStr">
        <is>
          <t>QIS</t>
        </is>
      </c>
      <c r="B3853" t="inlineStr">
        <is>
          <t>SPXW US 10/15/25 C6945 Index</t>
        </is>
      </c>
      <c r="C3853" t="inlineStr">
        <is>
          <t>SPXW US 10/15/25 C6945 Index</t>
        </is>
      </c>
      <c r="G3853" s="1" t="n">
        <v>-67.32070380649999</v>
      </c>
      <c r="H3853" s="1" t="n">
        <v>0.05</v>
      </c>
      <c r="AB3853" s="8" t="inlineStr">
        <is>
          <t>QISSwaps</t>
        </is>
      </c>
      <c r="AG3853" t="n">
        <v>0.009981</v>
      </c>
    </row>
    <row r="3854">
      <c r="A3854" t="inlineStr">
        <is>
          <t>QIS</t>
        </is>
      </c>
      <c r="B3854" t="inlineStr">
        <is>
          <t>SPXW US 10/15/25 C6950 Index</t>
        </is>
      </c>
      <c r="C3854" t="inlineStr">
        <is>
          <t>SPXW US 10/15/25 C6950 Index</t>
        </is>
      </c>
      <c r="G3854" s="1" t="n">
        <v>-169.9825489675</v>
      </c>
      <c r="H3854" s="1" t="n">
        <v>0.025</v>
      </c>
      <c r="AB3854" s="8" t="inlineStr">
        <is>
          <t>QISSwaps</t>
        </is>
      </c>
      <c r="AG3854" t="n">
        <v>0.009981</v>
      </c>
    </row>
    <row r="3855">
      <c r="A3855" t="inlineStr">
        <is>
          <t>QIS</t>
        </is>
      </c>
      <c r="B3855" t="inlineStr">
        <is>
          <t>SPXW US 10/15/25 C6950 Index</t>
        </is>
      </c>
      <c r="C3855" t="inlineStr">
        <is>
          <t>SPXW US 10/15/25 C6950 Index</t>
        </is>
      </c>
      <c r="G3855" s="1" t="n">
        <v>-1.235542477176</v>
      </c>
      <c r="H3855" s="1" t="n">
        <v>0.025</v>
      </c>
      <c r="AB3855" s="8" t="inlineStr">
        <is>
          <t>QISSwaps</t>
        </is>
      </c>
      <c r="AG3855" t="n">
        <v>0.009981</v>
      </c>
    </row>
    <row r="3856">
      <c r="A3856" t="inlineStr">
        <is>
          <t>QIS</t>
        </is>
      </c>
      <c r="B3856" t="inlineStr">
        <is>
          <t>SPXW US 10/15/25 C6955 Index</t>
        </is>
      </c>
      <c r="C3856" t="inlineStr">
        <is>
          <t>SPXW US 10/15/25 C6955 Index</t>
        </is>
      </c>
      <c r="G3856" s="1" t="n">
        <v>-76.4566630205</v>
      </c>
      <c r="H3856" s="1" t="n">
        <v>0.05</v>
      </c>
      <c r="AB3856" s="8" t="inlineStr">
        <is>
          <t>QISSwaps</t>
        </is>
      </c>
      <c r="AG3856" t="n">
        <v>0.009981</v>
      </c>
    </row>
    <row r="3857">
      <c r="A3857" t="inlineStr">
        <is>
          <t>QIS</t>
        </is>
      </c>
      <c r="B3857" t="inlineStr">
        <is>
          <t>SPXW US 10/15/25 C6960 Index</t>
        </is>
      </c>
      <c r="C3857" t="inlineStr">
        <is>
          <t>SPXW US 10/15/25 C6960 Index</t>
        </is>
      </c>
      <c r="G3857" s="1" t="n">
        <v>-91.6044257045</v>
      </c>
      <c r="H3857" s="1" t="n">
        <v>0.05</v>
      </c>
      <c r="AB3857" s="8" t="inlineStr">
        <is>
          <t>QISSwaps</t>
        </is>
      </c>
      <c r="AG3857" t="n">
        <v>0.009981</v>
      </c>
    </row>
    <row r="3858">
      <c r="A3858" t="inlineStr">
        <is>
          <t>QIS</t>
        </is>
      </c>
      <c r="B3858" t="inlineStr">
        <is>
          <t>SPXW US 10/15/25 C6970 Index</t>
        </is>
      </c>
      <c r="C3858" t="inlineStr">
        <is>
          <t>SPXW US 10/15/25 C6970 Index</t>
        </is>
      </c>
      <c r="G3858" s="1" t="n">
        <v>-53.135468044</v>
      </c>
      <c r="H3858" s="1" t="n">
        <v>0.05</v>
      </c>
      <c r="AB3858" s="8" t="inlineStr">
        <is>
          <t>QISSwaps</t>
        </is>
      </c>
      <c r="AG3858" t="n">
        <v>0.009981</v>
      </c>
    </row>
    <row r="3859">
      <c r="A3859" t="inlineStr">
        <is>
          <t>QIS</t>
        </is>
      </c>
      <c r="B3859" t="inlineStr">
        <is>
          <t>SPXW US 10/15/25 C6975 Index</t>
        </is>
      </c>
      <c r="C3859" t="inlineStr">
        <is>
          <t>SPXW US 10/15/25 C6975 Index</t>
        </is>
      </c>
      <c r="G3859" s="1" t="n">
        <v>-132.262622646</v>
      </c>
      <c r="H3859" s="1" t="n">
        <v>0.025</v>
      </c>
      <c r="AB3859" s="8" t="inlineStr">
        <is>
          <t>QISSwaps</t>
        </is>
      </c>
      <c r="AG3859" t="n">
        <v>0.009981</v>
      </c>
    </row>
    <row r="3860">
      <c r="A3860" t="inlineStr">
        <is>
          <t>QIS</t>
        </is>
      </c>
      <c r="B3860" t="inlineStr">
        <is>
          <t>SPXW US 10/15/25 C6975 Index</t>
        </is>
      </c>
      <c r="C3860" t="inlineStr">
        <is>
          <t>SPXW US 10/15/25 C6975 Index</t>
        </is>
      </c>
      <c r="G3860" s="1" t="n">
        <v>-1.235542477176</v>
      </c>
      <c r="H3860" s="1" t="n">
        <v>0.025</v>
      </c>
      <c r="AB3860" s="8" t="inlineStr">
        <is>
          <t>QISSwaps</t>
        </is>
      </c>
      <c r="AG3860" t="n">
        <v>0.009981</v>
      </c>
    </row>
    <row r="3861">
      <c r="A3861" t="inlineStr">
        <is>
          <t>QIS</t>
        </is>
      </c>
      <c r="B3861" t="inlineStr">
        <is>
          <t>SPXW US 10/15/25 C6980 Index</t>
        </is>
      </c>
      <c r="C3861" t="inlineStr">
        <is>
          <t>SPXW US 10/15/25 C6980 Index</t>
        </is>
      </c>
      <c r="G3861" s="1" t="n">
        <v>-53.616742665</v>
      </c>
      <c r="H3861" s="1" t="n">
        <v>0.05</v>
      </c>
      <c r="AB3861" s="8" t="inlineStr">
        <is>
          <t>QISSwaps</t>
        </is>
      </c>
      <c r="AG3861" t="n">
        <v>0.009981</v>
      </c>
    </row>
    <row r="3862">
      <c r="A3862" t="inlineStr">
        <is>
          <t>QIS</t>
        </is>
      </c>
      <c r="B3862" t="inlineStr">
        <is>
          <t>SPXW US 10/15/25 C6990 Index</t>
        </is>
      </c>
      <c r="C3862" t="inlineStr">
        <is>
          <t>SPXW US 10/15/25 C6990 Index</t>
        </is>
      </c>
      <c r="G3862" s="1" t="n">
        <v>-50.49254228</v>
      </c>
      <c r="H3862" s="1" t="n">
        <v>0.05</v>
      </c>
      <c r="AB3862" s="8" t="inlineStr">
        <is>
          <t>QISSwaps</t>
        </is>
      </c>
      <c r="AG3862" t="n">
        <v>0.009981</v>
      </c>
    </row>
    <row r="3863">
      <c r="A3863" t="inlineStr">
        <is>
          <t>QIS</t>
        </is>
      </c>
      <c r="B3863" t="inlineStr">
        <is>
          <t>SPXW US 10/15/25 C7000 Index</t>
        </is>
      </c>
      <c r="C3863" t="inlineStr">
        <is>
          <t>SPXW US 10/15/25 C7000 Index</t>
        </is>
      </c>
      <c r="G3863" s="1" t="n">
        <v>-88.47660939849999</v>
      </c>
      <c r="H3863" s="1" t="n">
        <v>0.025</v>
      </c>
      <c r="AB3863" s="8" t="inlineStr">
        <is>
          <t>QISSwaps</t>
        </is>
      </c>
      <c r="AG3863" t="n">
        <v>0.009981</v>
      </c>
    </row>
    <row r="3864">
      <c r="A3864" t="inlineStr">
        <is>
          <t>QIS</t>
        </is>
      </c>
      <c r="B3864" t="inlineStr">
        <is>
          <t>SPXW US 10/15/25 C7000 Index</t>
        </is>
      </c>
      <c r="C3864" t="inlineStr">
        <is>
          <t>SPXW US 10/15/25 C7000 Index</t>
        </is>
      </c>
      <c r="G3864" s="1" t="n">
        <v>-1.235542477176</v>
      </c>
      <c r="H3864" s="1" t="n">
        <v>0.025</v>
      </c>
      <c r="AB3864" s="8" t="inlineStr">
        <is>
          <t>QISSwaps</t>
        </is>
      </c>
      <c r="AG3864" t="n">
        <v>0.009981</v>
      </c>
    </row>
    <row r="3865">
      <c r="A3865" t="inlineStr">
        <is>
          <t>QIS</t>
        </is>
      </c>
      <c r="B3865" t="inlineStr">
        <is>
          <t>SPXW US 10/15/25 C7025 Index</t>
        </is>
      </c>
      <c r="C3865" t="inlineStr">
        <is>
          <t>SPXW US 10/15/25 C7025 Index</t>
        </is>
      </c>
      <c r="G3865" s="1" t="n">
        <v>-98.307338816</v>
      </c>
      <c r="H3865" s="1" t="n">
        <v>0.05</v>
      </c>
      <c r="AB3865" s="8" t="inlineStr">
        <is>
          <t>QISSwaps</t>
        </is>
      </c>
      <c r="AG3865" t="n">
        <v>0.009981</v>
      </c>
    </row>
    <row r="3866">
      <c r="A3866" t="inlineStr">
        <is>
          <t>QIS</t>
        </is>
      </c>
      <c r="B3866" t="inlineStr">
        <is>
          <t>SPXW US 10/16/25 C6765 Index</t>
        </is>
      </c>
      <c r="C3866" t="inlineStr">
        <is>
          <t>SPXW US 10/16/25 C6765 Index</t>
        </is>
      </c>
      <c r="G3866" s="1" t="n">
        <v>-1.489909694616</v>
      </c>
      <c r="H3866" s="1" t="n">
        <v>0.675</v>
      </c>
      <c r="AB3866" s="8" t="inlineStr">
        <is>
          <t>QISSwaps</t>
        </is>
      </c>
      <c r="AG3866" t="n">
        <v>0.009981</v>
      </c>
    </row>
    <row r="3867">
      <c r="A3867" t="inlineStr">
        <is>
          <t>QIS</t>
        </is>
      </c>
      <c r="B3867" t="inlineStr">
        <is>
          <t>SPXW US 10/16/25 C6770 Index</t>
        </is>
      </c>
      <c r="C3867" t="inlineStr">
        <is>
          <t>SPXW US 10/16/25 C6770 Index</t>
        </is>
      </c>
      <c r="G3867" s="1" t="n">
        <v>-1.489909694616</v>
      </c>
      <c r="H3867" s="1" t="n">
        <v>0.525</v>
      </c>
      <c r="AB3867" s="8" t="inlineStr">
        <is>
          <t>QISSwaps</t>
        </is>
      </c>
      <c r="AG3867" t="n">
        <v>0.009981</v>
      </c>
    </row>
    <row r="3868">
      <c r="A3868" t="inlineStr">
        <is>
          <t>QIS</t>
        </is>
      </c>
      <c r="B3868" t="inlineStr">
        <is>
          <t>SPXW US 10/16/25 C6775 Index</t>
        </is>
      </c>
      <c r="C3868" t="inlineStr">
        <is>
          <t>SPXW US 10/16/25 C6775 Index</t>
        </is>
      </c>
      <c r="G3868" s="1" t="n">
        <v>-1.489909694616</v>
      </c>
      <c r="H3868" s="1" t="n">
        <v>0.4</v>
      </c>
      <c r="AB3868" s="8" t="inlineStr">
        <is>
          <t>QISSwaps</t>
        </is>
      </c>
      <c r="AG3868" t="n">
        <v>0.009981</v>
      </c>
    </row>
    <row r="3869">
      <c r="A3869" t="inlineStr">
        <is>
          <t>QIS</t>
        </is>
      </c>
      <c r="B3869" t="inlineStr">
        <is>
          <t>SPXW US 10/16/25 C6780 Index</t>
        </is>
      </c>
      <c r="C3869" t="inlineStr">
        <is>
          <t>SPXW US 10/16/25 C6780 Index</t>
        </is>
      </c>
      <c r="G3869" s="1" t="n">
        <v>-1.489909694616</v>
      </c>
      <c r="H3869" s="1" t="n">
        <v>0.35</v>
      </c>
      <c r="AB3869" s="8" t="inlineStr">
        <is>
          <t>QISSwaps</t>
        </is>
      </c>
      <c r="AG3869" t="n">
        <v>0.009981</v>
      </c>
    </row>
    <row r="3870">
      <c r="A3870" t="inlineStr">
        <is>
          <t>QIS</t>
        </is>
      </c>
      <c r="B3870" t="inlineStr">
        <is>
          <t>SPXW US 10/16/25 C6785 Index</t>
        </is>
      </c>
      <c r="C3870" t="inlineStr">
        <is>
          <t>SPXW US 10/16/25 C6785 Index</t>
        </is>
      </c>
      <c r="G3870" s="1" t="n">
        <v>-1.489909694616</v>
      </c>
      <c r="H3870" s="1" t="n">
        <v>0.275</v>
      </c>
      <c r="AB3870" s="8" t="inlineStr">
        <is>
          <t>QISSwaps</t>
        </is>
      </c>
      <c r="AG3870" t="n">
        <v>0.009981</v>
      </c>
    </row>
    <row r="3871">
      <c r="A3871" t="inlineStr">
        <is>
          <t>QIS</t>
        </is>
      </c>
      <c r="B3871" t="inlineStr">
        <is>
          <t>SPXW US 10/16/25 C6790 Index</t>
        </is>
      </c>
      <c r="C3871" t="inlineStr">
        <is>
          <t>SPXW US 10/16/25 C6790 Index</t>
        </is>
      </c>
      <c r="G3871" s="1" t="n">
        <v>-1.489909694616</v>
      </c>
      <c r="H3871" s="1" t="n">
        <v>0.225</v>
      </c>
      <c r="AB3871" s="8" t="inlineStr">
        <is>
          <t>QISSwaps</t>
        </is>
      </c>
      <c r="AG3871" t="n">
        <v>0.009981</v>
      </c>
    </row>
    <row r="3872">
      <c r="A3872" t="inlineStr">
        <is>
          <t>QIS</t>
        </is>
      </c>
      <c r="B3872" t="inlineStr">
        <is>
          <t>SPXW US 10/16/25 C6795 Index</t>
        </is>
      </c>
      <c r="C3872" t="inlineStr">
        <is>
          <t>SPXW US 10/16/25 C6795 Index</t>
        </is>
      </c>
      <c r="G3872" s="1" t="n">
        <v>-2.833663923468</v>
      </c>
      <c r="H3872" s="1" t="n">
        <v>0.175</v>
      </c>
      <c r="AB3872" s="8" t="inlineStr">
        <is>
          <t>QISSwaps</t>
        </is>
      </c>
      <c r="AG3872" t="n">
        <v>0.009981</v>
      </c>
    </row>
    <row r="3873">
      <c r="A3873" t="inlineStr">
        <is>
          <t>QIS</t>
        </is>
      </c>
      <c r="B3873" t="inlineStr">
        <is>
          <t>SPXW US 10/16/25 C6800 Index</t>
        </is>
      </c>
      <c r="C3873" t="inlineStr">
        <is>
          <t>SPXW US 10/16/25 C6800 Index</t>
        </is>
      </c>
      <c r="G3873" s="1" t="n">
        <v>-174.5766435595</v>
      </c>
      <c r="H3873" s="1" t="n">
        <v>0.15</v>
      </c>
      <c r="AB3873" s="8" t="inlineStr">
        <is>
          <t>QISSwaps</t>
        </is>
      </c>
      <c r="AG3873" t="n">
        <v>0.009981</v>
      </c>
    </row>
    <row r="3874">
      <c r="A3874" t="inlineStr">
        <is>
          <t>QIS</t>
        </is>
      </c>
      <c r="B3874" t="inlineStr">
        <is>
          <t>SPXW US 10/16/25 C6800 Index</t>
        </is>
      </c>
      <c r="C3874" t="inlineStr">
        <is>
          <t>SPXW US 10/16/25 C6800 Index</t>
        </is>
      </c>
      <c r="G3874" s="1" t="n">
        <v>-2.833663923468</v>
      </c>
      <c r="H3874" s="1" t="n">
        <v>0.15</v>
      </c>
      <c r="AB3874" s="8" t="inlineStr">
        <is>
          <t>QISSwaps</t>
        </is>
      </c>
      <c r="AG3874" t="n">
        <v>0.009981</v>
      </c>
    </row>
    <row r="3875">
      <c r="A3875" t="inlineStr">
        <is>
          <t>QIS</t>
        </is>
      </c>
      <c r="B3875" t="inlineStr">
        <is>
          <t>SPXW US 10/16/25 C6805 Index</t>
        </is>
      </c>
      <c r="C3875" t="inlineStr">
        <is>
          <t>SPXW US 10/16/25 C6805 Index</t>
        </is>
      </c>
      <c r="G3875" s="1" t="n">
        <v>-163.9177119895</v>
      </c>
      <c r="H3875" s="1" t="n">
        <v>0.125</v>
      </c>
      <c r="AB3875" s="8" t="inlineStr">
        <is>
          <t>QISSwaps</t>
        </is>
      </c>
      <c r="AG3875" t="n">
        <v>0.009981</v>
      </c>
    </row>
    <row r="3876">
      <c r="A3876" t="inlineStr">
        <is>
          <t>QIS</t>
        </is>
      </c>
      <c r="B3876" t="inlineStr">
        <is>
          <t>SPXW US 10/16/25 C6805 Index</t>
        </is>
      </c>
      <c r="C3876" t="inlineStr">
        <is>
          <t>SPXW US 10/16/25 C6805 Index</t>
        </is>
      </c>
      <c r="G3876" s="1" t="n">
        <v>-2.833663923468</v>
      </c>
      <c r="H3876" s="1" t="n">
        <v>0.125</v>
      </c>
      <c r="AB3876" s="8" t="inlineStr">
        <is>
          <t>QISSwaps</t>
        </is>
      </c>
      <c r="AG3876" t="n">
        <v>0.009981</v>
      </c>
    </row>
    <row r="3877">
      <c r="A3877" t="inlineStr">
        <is>
          <t>QIS</t>
        </is>
      </c>
      <c r="B3877" t="inlineStr">
        <is>
          <t>SPXW US 10/16/25 C6810 Index</t>
        </is>
      </c>
      <c r="C3877" t="inlineStr">
        <is>
          <t>SPXW US 10/16/25 C6810 Index</t>
        </is>
      </c>
      <c r="G3877" s="1" t="n">
        <v>-174.5766435595</v>
      </c>
      <c r="H3877" s="1" t="n">
        <v>0.1</v>
      </c>
      <c r="AB3877" s="8" t="inlineStr">
        <is>
          <t>QISSwaps</t>
        </is>
      </c>
      <c r="AG3877" t="n">
        <v>0.009981</v>
      </c>
    </row>
    <row r="3878">
      <c r="A3878" t="inlineStr">
        <is>
          <t>QIS</t>
        </is>
      </c>
      <c r="B3878" t="inlineStr">
        <is>
          <t>SPXW US 10/16/25 C6810 Index</t>
        </is>
      </c>
      <c r="C3878" t="inlineStr">
        <is>
          <t>SPXW US 10/16/25 C6810 Index</t>
        </is>
      </c>
      <c r="G3878" s="1" t="n">
        <v>-2.833663923468</v>
      </c>
      <c r="H3878" s="1" t="n">
        <v>0.1</v>
      </c>
      <c r="AB3878" s="8" t="inlineStr">
        <is>
          <t>QISSwaps</t>
        </is>
      </c>
      <c r="AG3878" t="n">
        <v>0.009981</v>
      </c>
    </row>
    <row r="3879">
      <c r="A3879" t="inlineStr">
        <is>
          <t>QIS</t>
        </is>
      </c>
      <c r="B3879" t="inlineStr">
        <is>
          <t>SPXW US 10/16/25 C6815 Index</t>
        </is>
      </c>
      <c r="C3879" t="inlineStr">
        <is>
          <t>SPXW US 10/16/25 C6815 Index</t>
        </is>
      </c>
      <c r="G3879" s="1" t="n">
        <v>-2.833663923468</v>
      </c>
      <c r="H3879" s="1" t="n">
        <v>0.1</v>
      </c>
      <c r="AB3879" s="8" t="inlineStr">
        <is>
          <t>QISSwaps</t>
        </is>
      </c>
      <c r="AG3879" t="n">
        <v>0.009981</v>
      </c>
    </row>
    <row r="3880">
      <c r="A3880" t="inlineStr">
        <is>
          <t>QIS</t>
        </is>
      </c>
      <c r="B3880" t="inlineStr">
        <is>
          <t>SPXW US 10/16/25 C6815 Index</t>
        </is>
      </c>
      <c r="C3880" t="inlineStr">
        <is>
          <t>SPXW US 10/16/25 C6815 Index</t>
        </is>
      </c>
      <c r="G3880" s="1" t="n">
        <v>-174.5766435595</v>
      </c>
      <c r="H3880" s="1" t="n">
        <v>0.1</v>
      </c>
      <c r="AB3880" s="8" t="inlineStr">
        <is>
          <t>QISSwaps</t>
        </is>
      </c>
      <c r="AG3880" t="n">
        <v>0.009981</v>
      </c>
    </row>
    <row r="3881">
      <c r="A3881" t="inlineStr">
        <is>
          <t>QIS</t>
        </is>
      </c>
      <c r="B3881" t="inlineStr">
        <is>
          <t>SPXW US 10/16/25 C6820 Index</t>
        </is>
      </c>
      <c r="C3881" t="inlineStr">
        <is>
          <t>SPXW US 10/16/25 C6820 Index</t>
        </is>
      </c>
      <c r="G3881" s="1" t="n">
        <v>-2.833663923468</v>
      </c>
      <c r="H3881" s="1" t="n">
        <v>0.125</v>
      </c>
      <c r="AB3881" s="8" t="inlineStr">
        <is>
          <t>QISSwaps</t>
        </is>
      </c>
      <c r="AG3881" t="n">
        <v>0.009981</v>
      </c>
    </row>
    <row r="3882">
      <c r="A3882" t="inlineStr">
        <is>
          <t>QIS</t>
        </is>
      </c>
      <c r="B3882" t="inlineStr">
        <is>
          <t>SPXW US 10/16/25 C6820 Index</t>
        </is>
      </c>
      <c r="C3882" t="inlineStr">
        <is>
          <t>SPXW US 10/16/25 C6820 Index</t>
        </is>
      </c>
      <c r="G3882" s="1" t="n">
        <v>-153.2587804195</v>
      </c>
      <c r="H3882" s="1" t="n">
        <v>0.125</v>
      </c>
      <c r="AB3882" s="8" t="inlineStr">
        <is>
          <t>QISSwaps</t>
        </is>
      </c>
      <c r="AG3882" t="n">
        <v>0.009981</v>
      </c>
    </row>
    <row r="3883">
      <c r="A3883" t="inlineStr">
        <is>
          <t>QIS</t>
        </is>
      </c>
      <c r="B3883" t="inlineStr">
        <is>
          <t>SPXW US 10/16/25 C6825 Index</t>
        </is>
      </c>
      <c r="C3883" t="inlineStr">
        <is>
          <t>SPXW US 10/16/25 C6825 Index</t>
        </is>
      </c>
      <c r="G3883" s="1" t="n">
        <v>-2.833663923468</v>
      </c>
      <c r="H3883" s="1" t="n">
        <v>0.1</v>
      </c>
      <c r="AB3883" s="8" t="inlineStr">
        <is>
          <t>QISSwaps</t>
        </is>
      </c>
      <c r="AG3883" t="n">
        <v>0.009981</v>
      </c>
    </row>
    <row r="3884">
      <c r="A3884" t="inlineStr">
        <is>
          <t>QIS</t>
        </is>
      </c>
      <c r="B3884" t="inlineStr">
        <is>
          <t>SPXW US 10/16/25 C6825 Index</t>
        </is>
      </c>
      <c r="C3884" t="inlineStr">
        <is>
          <t>SPXW US 10/16/25 C6825 Index</t>
        </is>
      </c>
      <c r="G3884" s="1" t="n">
        <v>-174.5766435595</v>
      </c>
      <c r="H3884" s="1" t="n">
        <v>0.1</v>
      </c>
      <c r="AB3884" s="8" t="inlineStr">
        <is>
          <t>QISSwaps</t>
        </is>
      </c>
      <c r="AG3884" t="n">
        <v>0.009981</v>
      </c>
    </row>
    <row r="3885">
      <c r="A3885" t="inlineStr">
        <is>
          <t>QIS</t>
        </is>
      </c>
      <c r="B3885" t="inlineStr">
        <is>
          <t>SPXW US 10/16/25 C6830 Index</t>
        </is>
      </c>
      <c r="C3885" t="inlineStr">
        <is>
          <t>SPXW US 10/16/25 C6830 Index</t>
        </is>
      </c>
      <c r="G3885" s="1" t="n">
        <v>-2.833663923468</v>
      </c>
      <c r="H3885" s="1" t="n">
        <v>0.1</v>
      </c>
      <c r="AB3885" s="8" t="inlineStr">
        <is>
          <t>QISSwaps</t>
        </is>
      </c>
      <c r="AG3885" t="n">
        <v>0.009981</v>
      </c>
    </row>
    <row r="3886">
      <c r="A3886" t="inlineStr">
        <is>
          <t>QIS</t>
        </is>
      </c>
      <c r="B3886" t="inlineStr">
        <is>
          <t>SPXW US 10/16/25 C6830 Index</t>
        </is>
      </c>
      <c r="C3886" t="inlineStr">
        <is>
          <t>SPXW US 10/16/25 C6830 Index</t>
        </is>
      </c>
      <c r="G3886" s="1" t="n">
        <v>-142.5998488495</v>
      </c>
      <c r="H3886" s="1" t="n">
        <v>0.1</v>
      </c>
      <c r="AB3886" s="8" t="inlineStr">
        <is>
          <t>QISSwaps</t>
        </is>
      </c>
      <c r="AG3886" t="n">
        <v>0.009981</v>
      </c>
    </row>
    <row r="3887">
      <c r="A3887" t="inlineStr">
        <is>
          <t>QIS</t>
        </is>
      </c>
      <c r="B3887" t="inlineStr">
        <is>
          <t>SPXW US 10/16/25 C6835 Index</t>
        </is>
      </c>
      <c r="C3887" t="inlineStr">
        <is>
          <t>SPXW US 10/16/25 C6835 Index</t>
        </is>
      </c>
      <c r="G3887" s="1" t="n">
        <v>-4.129448218056</v>
      </c>
      <c r="H3887" s="1" t="n">
        <v>0.1</v>
      </c>
      <c r="AB3887" s="8" t="inlineStr">
        <is>
          <t>QISSwaps</t>
        </is>
      </c>
      <c r="AG3887" t="n">
        <v>0.009981</v>
      </c>
    </row>
    <row r="3888">
      <c r="A3888" t="inlineStr">
        <is>
          <t>QIS</t>
        </is>
      </c>
      <c r="B3888" t="inlineStr">
        <is>
          <t>SPXW US 10/16/25 C6835 Index</t>
        </is>
      </c>
      <c r="C3888" t="inlineStr">
        <is>
          <t>SPXW US 10/16/25 C6835 Index</t>
        </is>
      </c>
      <c r="G3888" s="1" t="n">
        <v>-174.5766435595</v>
      </c>
      <c r="H3888" s="1" t="n">
        <v>0.1</v>
      </c>
      <c r="AB3888" s="8" t="inlineStr">
        <is>
          <t>QISSwaps</t>
        </is>
      </c>
      <c r="AG3888" t="n">
        <v>0.009981</v>
      </c>
    </row>
    <row r="3889">
      <c r="A3889" t="inlineStr">
        <is>
          <t>QIS</t>
        </is>
      </c>
      <c r="B3889" t="inlineStr">
        <is>
          <t>SPXW US 10/16/25 C6840 Index</t>
        </is>
      </c>
      <c r="C3889" t="inlineStr">
        <is>
          <t>SPXW US 10/16/25 C6840 Index</t>
        </is>
      </c>
      <c r="G3889" s="1" t="n">
        <v>-174.5766435595</v>
      </c>
      <c r="H3889" s="1" t="n">
        <v>0.1</v>
      </c>
      <c r="AB3889" s="8" t="inlineStr">
        <is>
          <t>QISSwaps</t>
        </is>
      </c>
      <c r="AG3889" t="n">
        <v>0.009981</v>
      </c>
    </row>
    <row r="3890">
      <c r="A3890" t="inlineStr">
        <is>
          <t>QIS</t>
        </is>
      </c>
      <c r="B3890" t="inlineStr">
        <is>
          <t>SPXW US 10/16/25 C6840 Index</t>
        </is>
      </c>
      <c r="C3890" t="inlineStr">
        <is>
          <t>SPXW US 10/16/25 C6840 Index</t>
        </is>
      </c>
      <c r="G3890" s="1" t="n">
        <v>-4.129448218056</v>
      </c>
      <c r="H3890" s="1" t="n">
        <v>0.1</v>
      </c>
      <c r="AB3890" s="8" t="inlineStr">
        <is>
          <t>QISSwaps</t>
        </is>
      </c>
      <c r="AG3890" t="n">
        <v>0.009981</v>
      </c>
    </row>
    <row r="3891">
      <c r="A3891" t="inlineStr">
        <is>
          <t>QIS</t>
        </is>
      </c>
      <c r="B3891" t="inlineStr">
        <is>
          <t>SPXW US 10/16/25 C6845 Index</t>
        </is>
      </c>
      <c r="C3891" t="inlineStr">
        <is>
          <t>SPXW US 10/16/25 C6845 Index</t>
        </is>
      </c>
      <c r="G3891" s="1" t="n">
        <v>-4.129448218056</v>
      </c>
      <c r="H3891" s="1" t="n">
        <v>0.075</v>
      </c>
      <c r="AB3891" s="8" t="inlineStr">
        <is>
          <t>QISSwaps</t>
        </is>
      </c>
      <c r="AG3891" t="n">
        <v>0.009981</v>
      </c>
    </row>
    <row r="3892">
      <c r="A3892" t="inlineStr">
        <is>
          <t>QIS</t>
        </is>
      </c>
      <c r="B3892" t="inlineStr">
        <is>
          <t>SPXW US 10/16/25 C6845 Index</t>
        </is>
      </c>
      <c r="C3892" t="inlineStr">
        <is>
          <t>SPXW US 10/16/25 C6845 Index</t>
        </is>
      </c>
      <c r="G3892" s="1" t="n">
        <v>-175.4203584595</v>
      </c>
      <c r="H3892" s="1" t="n">
        <v>0.075</v>
      </c>
      <c r="AB3892" s="8" t="inlineStr">
        <is>
          <t>QISSwaps</t>
        </is>
      </c>
      <c r="AG3892" t="n">
        <v>0.009981</v>
      </c>
    </row>
    <row r="3893">
      <c r="A3893" t="inlineStr">
        <is>
          <t>QIS</t>
        </is>
      </c>
      <c r="B3893" t="inlineStr">
        <is>
          <t>SPXW US 10/16/25 C6850 Index</t>
        </is>
      </c>
      <c r="C3893" t="inlineStr">
        <is>
          <t>SPXW US 10/16/25 C6850 Index</t>
        </is>
      </c>
      <c r="G3893" s="1" t="n">
        <v>-4.129448218056</v>
      </c>
      <c r="H3893" s="1" t="n">
        <v>0.075</v>
      </c>
      <c r="AB3893" s="8" t="inlineStr">
        <is>
          <t>QISSwaps</t>
        </is>
      </c>
      <c r="AG3893" t="n">
        <v>0.009981</v>
      </c>
    </row>
    <row r="3894">
      <c r="A3894" t="inlineStr">
        <is>
          <t>QIS</t>
        </is>
      </c>
      <c r="B3894" t="inlineStr">
        <is>
          <t>SPXW US 10/16/25 C6850 Index</t>
        </is>
      </c>
      <c r="C3894" t="inlineStr">
        <is>
          <t>SPXW US 10/16/25 C6850 Index</t>
        </is>
      </c>
      <c r="G3894" s="1" t="n">
        <v>-192.3902774815</v>
      </c>
      <c r="H3894" s="1" t="n">
        <v>0.075</v>
      </c>
      <c r="AB3894" s="8" t="inlineStr">
        <is>
          <t>QISSwaps</t>
        </is>
      </c>
      <c r="AG3894" t="n">
        <v>0.009981</v>
      </c>
    </row>
    <row r="3895">
      <c r="A3895" t="inlineStr">
        <is>
          <t>QIS</t>
        </is>
      </c>
      <c r="B3895" t="inlineStr">
        <is>
          <t>SPXW US 10/16/25 C6855 Index</t>
        </is>
      </c>
      <c r="C3895" t="inlineStr">
        <is>
          <t>SPXW US 10/16/25 C6855 Index</t>
        </is>
      </c>
      <c r="G3895" s="1" t="n">
        <v>-218.0560847395</v>
      </c>
      <c r="H3895" s="1" t="n">
        <v>0.075</v>
      </c>
      <c r="AB3895" s="8" t="inlineStr">
        <is>
          <t>QISSwaps</t>
        </is>
      </c>
      <c r="AG3895" t="n">
        <v>0.009981</v>
      </c>
    </row>
    <row r="3896">
      <c r="A3896" t="inlineStr">
        <is>
          <t>QIS</t>
        </is>
      </c>
      <c r="B3896" t="inlineStr">
        <is>
          <t>SPXW US 10/16/25 C6855 Index</t>
        </is>
      </c>
      <c r="C3896" t="inlineStr">
        <is>
          <t>SPXW US 10/16/25 C6855 Index</t>
        </is>
      </c>
      <c r="G3896" s="1" t="n">
        <v>-4.129448218056</v>
      </c>
      <c r="H3896" s="1" t="n">
        <v>0.075</v>
      </c>
      <c r="AB3896" s="8" t="inlineStr">
        <is>
          <t>QISSwaps</t>
        </is>
      </c>
      <c r="AG3896" t="n">
        <v>0.009981</v>
      </c>
    </row>
    <row r="3897">
      <c r="A3897" t="inlineStr">
        <is>
          <t>QIS</t>
        </is>
      </c>
      <c r="B3897" t="inlineStr">
        <is>
          <t>SPXW US 10/16/25 C6860 Index</t>
        </is>
      </c>
      <c r="C3897" t="inlineStr">
        <is>
          <t>SPXW US 10/16/25 C6860 Index</t>
        </is>
      </c>
      <c r="G3897" s="1" t="n">
        <v>-218.0560847395</v>
      </c>
      <c r="H3897" s="1" t="n">
        <v>0.05</v>
      </c>
      <c r="AB3897" s="8" t="inlineStr">
        <is>
          <t>QISSwaps</t>
        </is>
      </c>
      <c r="AG3897" t="n">
        <v>0.009981</v>
      </c>
    </row>
    <row r="3898">
      <c r="A3898" t="inlineStr">
        <is>
          <t>QIS</t>
        </is>
      </c>
      <c r="B3898" t="inlineStr">
        <is>
          <t>SPXW US 10/16/25 C6860 Index</t>
        </is>
      </c>
      <c r="C3898" t="inlineStr">
        <is>
          <t>SPXW US 10/16/25 C6860 Index</t>
        </is>
      </c>
      <c r="G3898" s="1" t="n">
        <v>-2.639538778716</v>
      </c>
      <c r="H3898" s="1" t="n">
        <v>0.05</v>
      </c>
      <c r="AB3898" s="8" t="inlineStr">
        <is>
          <t>QISSwaps</t>
        </is>
      </c>
      <c r="AG3898" t="n">
        <v>0.009981</v>
      </c>
    </row>
    <row r="3899">
      <c r="A3899" t="inlineStr">
        <is>
          <t>QIS</t>
        </is>
      </c>
      <c r="B3899" t="inlineStr">
        <is>
          <t>SPXW US 10/16/25 C6865 Index</t>
        </is>
      </c>
      <c r="C3899" t="inlineStr">
        <is>
          <t>SPXW US 10/16/25 C6865 Index</t>
        </is>
      </c>
      <c r="G3899" s="1" t="n">
        <v>-211.2573497215</v>
      </c>
      <c r="H3899" s="1" t="n">
        <v>0.05</v>
      </c>
      <c r="AB3899" s="8" t="inlineStr">
        <is>
          <t>QISSwaps</t>
        </is>
      </c>
      <c r="AG3899" t="n">
        <v>0.009981</v>
      </c>
    </row>
    <row r="3900">
      <c r="A3900" t="inlineStr">
        <is>
          <t>QIS</t>
        </is>
      </c>
      <c r="B3900" t="inlineStr">
        <is>
          <t>SPXW US 10/16/25 C6865 Index</t>
        </is>
      </c>
      <c r="C3900" t="inlineStr">
        <is>
          <t>SPXW US 10/16/25 C6865 Index</t>
        </is>
      </c>
      <c r="G3900" s="1" t="n">
        <v>-1.295784294588</v>
      </c>
      <c r="H3900" s="1" t="n">
        <v>0.05</v>
      </c>
      <c r="AB3900" s="8" t="inlineStr">
        <is>
          <t>QISSwaps</t>
        </is>
      </c>
      <c r="AG3900" t="n">
        <v>0.009981</v>
      </c>
    </row>
    <row r="3901">
      <c r="A3901" t="inlineStr">
        <is>
          <t>QIS</t>
        </is>
      </c>
      <c r="B3901" t="inlineStr">
        <is>
          <t>SPXW US 10/16/25 C6870 Index</t>
        </is>
      </c>
      <c r="C3901" t="inlineStr">
        <is>
          <t>SPXW US 10/16/25 C6870 Index</t>
        </is>
      </c>
      <c r="G3901" s="1" t="n">
        <v>-174.9326108935</v>
      </c>
      <c r="H3901" s="1" t="n">
        <v>0.05</v>
      </c>
      <c r="AB3901" s="8" t="inlineStr">
        <is>
          <t>QISSwaps</t>
        </is>
      </c>
      <c r="AG3901" t="n">
        <v>0.009981</v>
      </c>
    </row>
    <row r="3902">
      <c r="A3902" t="inlineStr">
        <is>
          <t>QIS</t>
        </is>
      </c>
      <c r="B3902" t="inlineStr">
        <is>
          <t>SPXW US 10/16/25 C6870 Index</t>
        </is>
      </c>
      <c r="C3902" t="inlineStr">
        <is>
          <t>SPXW US 10/16/25 C6870 Index</t>
        </is>
      </c>
      <c r="G3902" s="1" t="n">
        <v>-1.295784294588</v>
      </c>
      <c r="H3902" s="1" t="n">
        <v>0.05</v>
      </c>
      <c r="AB3902" s="8" t="inlineStr">
        <is>
          <t>QISSwaps</t>
        </is>
      </c>
      <c r="AG3902" t="n">
        <v>0.009981</v>
      </c>
    </row>
    <row r="3903">
      <c r="A3903" t="inlineStr">
        <is>
          <t>QIS</t>
        </is>
      </c>
      <c r="B3903" t="inlineStr">
        <is>
          <t>SPXW US 10/16/25 C6875 Index</t>
        </is>
      </c>
      <c r="C3903" t="inlineStr">
        <is>
          <t>SPXW US 10/16/25 C6875 Index</t>
        </is>
      </c>
      <c r="G3903" s="1" t="n">
        <v>-1.295784294588</v>
      </c>
      <c r="H3903" s="1" t="n">
        <v>0.1</v>
      </c>
      <c r="AB3903" s="8" t="inlineStr">
        <is>
          <t>QISSwaps</t>
        </is>
      </c>
      <c r="AG3903" t="n">
        <v>0.009981</v>
      </c>
    </row>
    <row r="3904">
      <c r="A3904" t="inlineStr">
        <is>
          <t>QIS</t>
        </is>
      </c>
      <c r="B3904" t="inlineStr">
        <is>
          <t>SPXW US 10/16/25 C6875 Index</t>
        </is>
      </c>
      <c r="C3904" t="inlineStr">
        <is>
          <t>SPXW US 10/16/25 C6875 Index</t>
        </is>
      </c>
      <c r="G3904" s="1" t="n">
        <v>-161.8228884235</v>
      </c>
      <c r="H3904" s="1" t="n">
        <v>0.1</v>
      </c>
      <c r="AB3904" s="8" t="inlineStr">
        <is>
          <t>QISSwaps</t>
        </is>
      </c>
      <c r="AG3904" t="n">
        <v>0.009981</v>
      </c>
    </row>
    <row r="3905">
      <c r="A3905" t="inlineStr">
        <is>
          <t>QIS</t>
        </is>
      </c>
      <c r="B3905" t="inlineStr">
        <is>
          <t>SPXW US 10/16/25 C6880 Index</t>
        </is>
      </c>
      <c r="C3905" t="inlineStr">
        <is>
          <t>SPXW US 10/16/25 C6880 Index</t>
        </is>
      </c>
      <c r="G3905" s="1" t="n">
        <v>-155.0241534055</v>
      </c>
      <c r="H3905" s="1" t="n">
        <v>0.075</v>
      </c>
      <c r="AB3905" s="8" t="inlineStr">
        <is>
          <t>QISSwaps</t>
        </is>
      </c>
      <c r="AG3905" t="n">
        <v>0.009981</v>
      </c>
    </row>
    <row r="3906">
      <c r="A3906" t="inlineStr">
        <is>
          <t>QIS</t>
        </is>
      </c>
      <c r="B3906" t="inlineStr">
        <is>
          <t>SPXW US 10/16/25 C6885 Index</t>
        </is>
      </c>
      <c r="C3906" t="inlineStr">
        <is>
          <t>SPXW US 10/16/25 C6885 Index</t>
        </is>
      </c>
      <c r="G3906" s="1" t="n">
        <v>-161.8228884235</v>
      </c>
      <c r="H3906" s="1" t="n">
        <v>0.075</v>
      </c>
      <c r="AB3906" s="8" t="inlineStr">
        <is>
          <t>QISSwaps</t>
        </is>
      </c>
      <c r="AG3906" t="n">
        <v>0.009981</v>
      </c>
    </row>
    <row r="3907">
      <c r="A3907" t="inlineStr">
        <is>
          <t>QIS</t>
        </is>
      </c>
      <c r="B3907" t="inlineStr">
        <is>
          <t>SPXW US 10/16/25 C6885 Index</t>
        </is>
      </c>
      <c r="C3907" t="inlineStr">
        <is>
          <t>SPXW US 10/16/25 C6885 Index</t>
        </is>
      </c>
      <c r="G3907" s="1" t="n">
        <v>-1.295784294588</v>
      </c>
      <c r="H3907" s="1" t="n">
        <v>0.075</v>
      </c>
      <c r="AB3907" s="8" t="inlineStr">
        <is>
          <t>QISSwaps</t>
        </is>
      </c>
      <c r="AG3907" t="n">
        <v>0.009981</v>
      </c>
    </row>
    <row r="3908">
      <c r="A3908" t="inlineStr">
        <is>
          <t>QIS</t>
        </is>
      </c>
      <c r="B3908" t="inlineStr">
        <is>
          <t>SPXW US 10/16/25 C6890 Index</t>
        </is>
      </c>
      <c r="C3908" t="inlineStr">
        <is>
          <t>SPXW US 10/16/25 C6890 Index</t>
        </is>
      </c>
      <c r="G3908" s="1" t="n">
        <v>-161.8228884235</v>
      </c>
      <c r="H3908" s="1" t="n">
        <v>0.075</v>
      </c>
      <c r="AB3908" s="8" t="inlineStr">
        <is>
          <t>QISSwaps</t>
        </is>
      </c>
      <c r="AG3908" t="n">
        <v>0.009981</v>
      </c>
    </row>
    <row r="3909">
      <c r="A3909" t="inlineStr">
        <is>
          <t>QIS</t>
        </is>
      </c>
      <c r="B3909" t="inlineStr">
        <is>
          <t>SPXW US 10/16/25 C6895 Index</t>
        </is>
      </c>
      <c r="C3909" t="inlineStr">
        <is>
          <t>SPXW US 10/16/25 C6895 Index</t>
        </is>
      </c>
      <c r="G3909" s="1" t="n">
        <v>-161.8228884235</v>
      </c>
      <c r="H3909" s="1" t="n">
        <v>0.05</v>
      </c>
      <c r="AB3909" s="8" t="inlineStr">
        <is>
          <t>QISSwaps</t>
        </is>
      </c>
      <c r="AG3909" t="n">
        <v>0.009981</v>
      </c>
    </row>
    <row r="3910">
      <c r="A3910" t="inlineStr">
        <is>
          <t>QIS</t>
        </is>
      </c>
      <c r="B3910" t="inlineStr">
        <is>
          <t>SPXW US 10/16/25 C6900 Index</t>
        </is>
      </c>
      <c r="C3910" t="inlineStr">
        <is>
          <t>SPXW US 10/16/25 C6900 Index</t>
        </is>
      </c>
      <c r="G3910" s="1" t="n">
        <v>-228.3878201</v>
      </c>
      <c r="H3910" s="1" t="n">
        <v>0.05</v>
      </c>
      <c r="AB3910" s="8" t="inlineStr">
        <is>
          <t>QISSwaps</t>
        </is>
      </c>
      <c r="AG3910" t="n">
        <v>0.009981</v>
      </c>
    </row>
    <row r="3911">
      <c r="A3911" t="inlineStr">
        <is>
          <t>QIS</t>
        </is>
      </c>
      <c r="B3911" t="inlineStr">
        <is>
          <t>SPXW US 10/16/25 C6900 Index</t>
        </is>
      </c>
      <c r="C3911" t="inlineStr">
        <is>
          <t>SPXW US 10/16/25 C6900 Index</t>
        </is>
      </c>
      <c r="G3911" s="1" t="n">
        <v>-2.5346290221</v>
      </c>
      <c r="H3911" s="1" t="n">
        <v>0.05</v>
      </c>
      <c r="AB3911" s="8" t="inlineStr">
        <is>
          <t>QISSwaps</t>
        </is>
      </c>
      <c r="AG3911" t="n">
        <v>0.009981</v>
      </c>
    </row>
    <row r="3912">
      <c r="A3912" t="inlineStr">
        <is>
          <t>QIS</t>
        </is>
      </c>
      <c r="B3912" t="inlineStr">
        <is>
          <t>SPXW US 10/16/25 C6905 Index</t>
        </is>
      </c>
      <c r="C3912" t="inlineStr">
        <is>
          <t>SPXW US 10/16/25 C6905 Index</t>
        </is>
      </c>
      <c r="G3912" s="1" t="n">
        <v>-34.783552944</v>
      </c>
      <c r="H3912" s="1" t="n">
        <v>0.05</v>
      </c>
      <c r="AB3912" s="8" t="inlineStr">
        <is>
          <t>QISSwaps</t>
        </is>
      </c>
      <c r="AG3912" t="n">
        <v>0.009981</v>
      </c>
    </row>
    <row r="3913">
      <c r="A3913" t="inlineStr">
        <is>
          <t>QIS</t>
        </is>
      </c>
      <c r="B3913" t="inlineStr">
        <is>
          <t>SPXW US 10/16/25 C6910 Index</t>
        </is>
      </c>
      <c r="C3913" t="inlineStr">
        <is>
          <t>SPXW US 10/16/25 C6910 Index</t>
        </is>
      </c>
      <c r="G3913" s="1" t="n">
        <v>-127.9897870105</v>
      </c>
      <c r="H3913" s="1" t="n">
        <v>0.05</v>
      </c>
      <c r="AB3913" s="8" t="inlineStr">
        <is>
          <t>QISSwaps</t>
        </is>
      </c>
      <c r="AG3913" t="n">
        <v>0.009981</v>
      </c>
    </row>
    <row r="3914">
      <c r="A3914" t="inlineStr">
        <is>
          <t>QIS</t>
        </is>
      </c>
      <c r="B3914" t="inlineStr">
        <is>
          <t>SPXW US 10/16/25 C6910 Index</t>
        </is>
      </c>
      <c r="C3914" t="inlineStr">
        <is>
          <t>SPXW US 10/16/25 C6910 Index</t>
        </is>
      </c>
      <c r="G3914" s="1" t="n">
        <v>-1.238844727512</v>
      </c>
      <c r="H3914" s="1" t="n">
        <v>0.05</v>
      </c>
      <c r="AB3914" s="8" t="inlineStr">
        <is>
          <t>QISSwaps</t>
        </is>
      </c>
      <c r="AG3914" t="n">
        <v>0.009981</v>
      </c>
    </row>
    <row r="3915">
      <c r="A3915" t="inlineStr">
        <is>
          <t>QIS</t>
        </is>
      </c>
      <c r="B3915" t="inlineStr">
        <is>
          <t>SPXW US 10/16/25 C6915 Index</t>
        </is>
      </c>
      <c r="C3915" t="inlineStr">
        <is>
          <t>SPXW US 10/16/25 C6915 Index</t>
        </is>
      </c>
      <c r="G3915" s="1" t="n">
        <v>-34.783552944</v>
      </c>
      <c r="H3915" s="1" t="n">
        <v>0.05</v>
      </c>
      <c r="AB3915" s="8" t="inlineStr">
        <is>
          <t>QISSwaps</t>
        </is>
      </c>
      <c r="AG3915" t="n">
        <v>0.009981</v>
      </c>
    </row>
    <row r="3916">
      <c r="A3916" t="inlineStr">
        <is>
          <t>QIS</t>
        </is>
      </c>
      <c r="B3916" t="inlineStr">
        <is>
          <t>SPXW US 10/16/25 C6920 Index</t>
        </is>
      </c>
      <c r="C3916" t="inlineStr">
        <is>
          <t>SPXW US 10/16/25 C6920 Index</t>
        </is>
      </c>
      <c r="G3916" s="1" t="n">
        <v>-1.238844727512</v>
      </c>
      <c r="H3916" s="1" t="n">
        <v>0.05</v>
      </c>
      <c r="AB3916" s="8" t="inlineStr">
        <is>
          <t>QISSwaps</t>
        </is>
      </c>
      <c r="AG3916" t="n">
        <v>0.009981</v>
      </c>
    </row>
    <row r="3917">
      <c r="A3917" t="inlineStr">
        <is>
          <t>QIS</t>
        </is>
      </c>
      <c r="B3917" t="inlineStr">
        <is>
          <t>SPXW US 10/16/25 C6920 Index</t>
        </is>
      </c>
      <c r="C3917" t="inlineStr">
        <is>
          <t>SPXW US 10/16/25 C6920 Index</t>
        </is>
      </c>
      <c r="G3917" s="1" t="n">
        <v>-123.6418428925</v>
      </c>
      <c r="H3917" s="1" t="n">
        <v>0.05</v>
      </c>
      <c r="AB3917" s="8" t="inlineStr">
        <is>
          <t>QISSwaps</t>
        </is>
      </c>
      <c r="AG3917" t="n">
        <v>0.009981</v>
      </c>
    </row>
    <row r="3918">
      <c r="A3918" t="inlineStr">
        <is>
          <t>QIS</t>
        </is>
      </c>
      <c r="B3918" t="inlineStr">
        <is>
          <t>SPXW US 10/16/25 C6925 Index</t>
        </is>
      </c>
      <c r="C3918" t="inlineStr">
        <is>
          <t>SPXW US 10/16/25 C6925 Index</t>
        </is>
      </c>
      <c r="G3918" s="1" t="n">
        <v>-114.7560072015</v>
      </c>
      <c r="H3918" s="1" t="n">
        <v>0.05</v>
      </c>
      <c r="AB3918" s="8" t="inlineStr">
        <is>
          <t>QISSwaps</t>
        </is>
      </c>
      <c r="AG3918" t="n">
        <v>0.009981</v>
      </c>
    </row>
    <row r="3919">
      <c r="A3919" t="inlineStr">
        <is>
          <t>QIS</t>
        </is>
      </c>
      <c r="B3919" t="inlineStr">
        <is>
          <t>SPXW US 10/16/25 C6925 Index</t>
        </is>
      </c>
      <c r="C3919" t="inlineStr">
        <is>
          <t>SPXW US 10/16/25 C6925 Index</t>
        </is>
      </c>
      <c r="G3919" s="1" t="n">
        <v>-1.238844727512</v>
      </c>
      <c r="H3919" s="1" t="n">
        <v>0.05</v>
      </c>
      <c r="AB3919" s="8" t="inlineStr">
        <is>
          <t>QISSwaps</t>
        </is>
      </c>
      <c r="AG3919" t="n">
        <v>0.009981</v>
      </c>
    </row>
    <row r="3920">
      <c r="A3920" t="inlineStr">
        <is>
          <t>QIS</t>
        </is>
      </c>
      <c r="B3920" t="inlineStr">
        <is>
          <t>SPXW US 10/16/25 C6930 Index</t>
        </is>
      </c>
      <c r="C3920" t="inlineStr">
        <is>
          <t>SPXW US 10/16/25 C6930 Index</t>
        </is>
      </c>
      <c r="G3920" s="1" t="n">
        <v>-127.9897870105</v>
      </c>
      <c r="H3920" s="1" t="n">
        <v>0.05</v>
      </c>
      <c r="AB3920" s="8" t="inlineStr">
        <is>
          <t>QISSwaps</t>
        </is>
      </c>
      <c r="AG3920" t="n">
        <v>0.009981</v>
      </c>
    </row>
    <row r="3921">
      <c r="A3921" t="inlineStr">
        <is>
          <t>QIS</t>
        </is>
      </c>
      <c r="B3921" t="inlineStr">
        <is>
          <t>SPXW US 10/16/25 C6930 Index</t>
        </is>
      </c>
      <c r="C3921" t="inlineStr">
        <is>
          <t>SPXW US 10/16/25 C6930 Index</t>
        </is>
      </c>
      <c r="G3921" s="1" t="n">
        <v>-1.238844727512</v>
      </c>
      <c r="H3921" s="1" t="n">
        <v>0.05</v>
      </c>
      <c r="AB3921" s="8" t="inlineStr">
        <is>
          <t>QISSwaps</t>
        </is>
      </c>
      <c r="AG3921" t="n">
        <v>0.009981</v>
      </c>
    </row>
    <row r="3922">
      <c r="A3922" t="inlineStr">
        <is>
          <t>QIS</t>
        </is>
      </c>
      <c r="B3922" t="inlineStr">
        <is>
          <t>SPXW US 10/16/25 C6935 Index</t>
        </is>
      </c>
      <c r="C3922" t="inlineStr">
        <is>
          <t>SPXW US 10/16/25 C6935 Index</t>
        </is>
      </c>
      <c r="G3922" s="1" t="n">
        <v>-34.783552944</v>
      </c>
      <c r="H3922" s="1" t="n">
        <v>0.05</v>
      </c>
      <c r="AB3922" s="8" t="inlineStr">
        <is>
          <t>QISSwaps</t>
        </is>
      </c>
      <c r="AG3922" t="n">
        <v>0.009981</v>
      </c>
    </row>
    <row r="3923">
      <c r="A3923" t="inlineStr">
        <is>
          <t>QIS</t>
        </is>
      </c>
      <c r="B3923" t="inlineStr">
        <is>
          <t>SPXW US 10/16/25 C6940 Index</t>
        </is>
      </c>
      <c r="C3923" t="inlineStr">
        <is>
          <t>SPXW US 10/16/25 C6940 Index</t>
        </is>
      </c>
      <c r="G3923" s="1" t="n">
        <v>-1.238844727512</v>
      </c>
      <c r="H3923" s="1" t="n">
        <v>0.05</v>
      </c>
      <c r="AB3923" s="8" t="inlineStr">
        <is>
          <t>QISSwaps</t>
        </is>
      </c>
      <c r="AG3923" t="n">
        <v>0.009981</v>
      </c>
    </row>
    <row r="3924">
      <c r="A3924" t="inlineStr">
        <is>
          <t>QIS</t>
        </is>
      </c>
      <c r="B3924" t="inlineStr">
        <is>
          <t>SPXW US 10/16/25 C6940 Index</t>
        </is>
      </c>
      <c r="C3924" t="inlineStr">
        <is>
          <t>SPXW US 10/16/25 C6940 Index</t>
        </is>
      </c>
      <c r="G3924" s="1" t="n">
        <v>-127.9897870105</v>
      </c>
      <c r="H3924" s="1" t="n">
        <v>0.05</v>
      </c>
      <c r="AB3924" s="8" t="inlineStr">
        <is>
          <t>QISSwaps</t>
        </is>
      </c>
      <c r="AG3924" t="n">
        <v>0.009981</v>
      </c>
    </row>
    <row r="3925">
      <c r="A3925" t="inlineStr">
        <is>
          <t>QIS</t>
        </is>
      </c>
      <c r="B3925" t="inlineStr">
        <is>
          <t>SPXW US 10/16/25 C6950 Index</t>
        </is>
      </c>
      <c r="C3925" t="inlineStr">
        <is>
          <t>SPXW US 10/16/25 C6950 Index</t>
        </is>
      </c>
      <c r="G3925" s="1" t="n">
        <v>-127.9897870105</v>
      </c>
      <c r="H3925" s="1" t="n">
        <v>0.05</v>
      </c>
      <c r="AB3925" s="8" t="inlineStr">
        <is>
          <t>QISSwaps</t>
        </is>
      </c>
      <c r="AG3925" t="n">
        <v>0.009981</v>
      </c>
    </row>
    <row r="3926">
      <c r="A3926" t="inlineStr">
        <is>
          <t>QIS</t>
        </is>
      </c>
      <c r="B3926" t="inlineStr">
        <is>
          <t>SPXW US 10/16/25 C6950 Index</t>
        </is>
      </c>
      <c r="C3926" t="inlineStr">
        <is>
          <t>SPXW US 10/16/25 C6950 Index</t>
        </is>
      </c>
      <c r="G3926" s="1" t="n">
        <v>-1.238844727512</v>
      </c>
      <c r="H3926" s="1" t="n">
        <v>0.05</v>
      </c>
      <c r="AB3926" s="8" t="inlineStr">
        <is>
          <t>QISSwaps</t>
        </is>
      </c>
      <c r="AG3926" t="n">
        <v>0.009981</v>
      </c>
    </row>
    <row r="3927">
      <c r="A3927" t="inlineStr">
        <is>
          <t>QIS</t>
        </is>
      </c>
      <c r="B3927" t="inlineStr">
        <is>
          <t>SPXW US 10/16/25 C6960 Index</t>
        </is>
      </c>
      <c r="C3927" t="inlineStr">
        <is>
          <t>SPXW US 10/16/25 C6960 Index</t>
        </is>
      </c>
      <c r="G3927" s="1" t="n">
        <v>-34.783552944</v>
      </c>
      <c r="H3927" s="1" t="n">
        <v>0.05</v>
      </c>
      <c r="AB3927" s="8" t="inlineStr">
        <is>
          <t>QISSwaps</t>
        </is>
      </c>
      <c r="AG3927" t="n">
        <v>0.009981</v>
      </c>
    </row>
    <row r="3928">
      <c r="A3928" t="inlineStr">
        <is>
          <t>QIS</t>
        </is>
      </c>
      <c r="B3928" t="inlineStr">
        <is>
          <t>SPXW US 10/16/25 C6970 Index</t>
        </is>
      </c>
      <c r="C3928" t="inlineStr">
        <is>
          <t>SPXW US 10/16/25 C6970 Index</t>
        </is>
      </c>
      <c r="G3928" s="1" t="n">
        <v>-26.087664708</v>
      </c>
      <c r="H3928" s="1" t="n">
        <v>0.05</v>
      </c>
      <c r="AB3928" s="8" t="inlineStr">
        <is>
          <t>QISSwaps</t>
        </is>
      </c>
      <c r="AG3928" t="n">
        <v>0.009981</v>
      </c>
    </row>
    <row r="3929">
      <c r="A3929" t="inlineStr">
        <is>
          <t>QIS</t>
        </is>
      </c>
      <c r="B3929" t="inlineStr">
        <is>
          <t>SPXW US 10/16/25 C6975 Index</t>
        </is>
      </c>
      <c r="C3929" t="inlineStr">
        <is>
          <t>SPXW US 10/16/25 C6975 Index</t>
        </is>
      </c>
      <c r="G3929" s="1" t="n">
        <v>-123.6418428925</v>
      </c>
      <c r="H3929" s="1" t="n">
        <v>0.05</v>
      </c>
      <c r="AB3929" s="8" t="inlineStr">
        <is>
          <t>QISSwaps</t>
        </is>
      </c>
      <c r="AG3929" t="n">
        <v>0.009981</v>
      </c>
    </row>
    <row r="3930">
      <c r="A3930" t="inlineStr">
        <is>
          <t>QIS</t>
        </is>
      </c>
      <c r="B3930" t="inlineStr">
        <is>
          <t>SPXW US 10/16/25 C6975 Index</t>
        </is>
      </c>
      <c r="C3930" t="inlineStr">
        <is>
          <t>SPXW US 10/16/25 C6975 Index</t>
        </is>
      </c>
      <c r="G3930" s="1" t="n">
        <v>-1.238844727512</v>
      </c>
      <c r="H3930" s="1" t="n">
        <v>0.05</v>
      </c>
      <c r="AB3930" s="8" t="inlineStr">
        <is>
          <t>QISSwaps</t>
        </is>
      </c>
      <c r="AG3930" t="n">
        <v>0.009981</v>
      </c>
    </row>
    <row r="3931">
      <c r="A3931" t="inlineStr">
        <is>
          <t>QIS</t>
        </is>
      </c>
      <c r="B3931" t="inlineStr">
        <is>
          <t>SPXW US 10/16/25 C6980 Index</t>
        </is>
      </c>
      <c r="C3931" t="inlineStr">
        <is>
          <t>SPXW US 10/16/25 C6980 Index</t>
        </is>
      </c>
      <c r="G3931" s="1" t="n">
        <v>-26.087664708</v>
      </c>
      <c r="H3931" s="1" t="n">
        <v>0.05</v>
      </c>
      <c r="AB3931" s="8" t="inlineStr">
        <is>
          <t>QISSwaps</t>
        </is>
      </c>
      <c r="AG3931" t="n">
        <v>0.009981</v>
      </c>
    </row>
    <row r="3932">
      <c r="A3932" t="inlineStr">
        <is>
          <t>QIS</t>
        </is>
      </c>
      <c r="B3932" t="inlineStr">
        <is>
          <t>SPXW US 10/16/25 C6990 Index</t>
        </is>
      </c>
      <c r="C3932" t="inlineStr">
        <is>
          <t>SPXW US 10/16/25 C6990 Index</t>
        </is>
      </c>
      <c r="G3932" s="1" t="n">
        <v>-21.73972059</v>
      </c>
      <c r="H3932" s="1" t="n">
        <v>0.05</v>
      </c>
      <c r="AB3932" s="8" t="inlineStr">
        <is>
          <t>QISSwaps</t>
        </is>
      </c>
      <c r="AG3932" t="n">
        <v>0.009981</v>
      </c>
    </row>
    <row r="3933">
      <c r="A3933" t="inlineStr">
        <is>
          <t>QIS</t>
        </is>
      </c>
      <c r="B3933" t="inlineStr">
        <is>
          <t>SPXW US 10/16/25 C7000 Index</t>
        </is>
      </c>
      <c r="C3933" t="inlineStr">
        <is>
          <t>SPXW US 10/16/25 C7000 Index</t>
        </is>
      </c>
      <c r="G3933" s="1" t="n">
        <v>-79.9724542575</v>
      </c>
      <c r="H3933" s="1" t="n">
        <v>0.05</v>
      </c>
      <c r="AB3933" s="8" t="inlineStr">
        <is>
          <t>QISSwaps</t>
        </is>
      </c>
      <c r="AG3933" t="n">
        <v>0.009981</v>
      </c>
    </row>
    <row r="3934">
      <c r="A3934" t="inlineStr">
        <is>
          <t>QIS</t>
        </is>
      </c>
      <c r="B3934" t="inlineStr">
        <is>
          <t>SPXW US 10/16/25 C7000 Index</t>
        </is>
      </c>
      <c r="C3934" t="inlineStr">
        <is>
          <t>SPXW US 10/16/25 C7000 Index</t>
        </is>
      </c>
      <c r="G3934" s="1" t="n">
        <v>-1.238844727512</v>
      </c>
      <c r="H3934" s="1" t="n">
        <v>0.05</v>
      </c>
      <c r="AB3934" s="8" t="inlineStr">
        <is>
          <t>QISSwaps</t>
        </is>
      </c>
      <c r="AG3934" t="n">
        <v>0.009981</v>
      </c>
    </row>
    <row r="3935">
      <c r="A3935" t="inlineStr">
        <is>
          <t>QIS</t>
        </is>
      </c>
      <c r="B3935" t="inlineStr">
        <is>
          <t>SPXW US 10/16/25 C7025 Index</t>
        </is>
      </c>
      <c r="C3935" t="inlineStr">
        <is>
          <t>SPXW US 10/16/25 C7025 Index</t>
        </is>
      </c>
      <c r="G3935" s="1" t="n">
        <v>-79.9724542575</v>
      </c>
      <c r="H3935" s="1" t="n">
        <v>0.05</v>
      </c>
      <c r="AB3935" s="8" t="inlineStr">
        <is>
          <t>QISSwaps</t>
        </is>
      </c>
      <c r="AG3935" t="n">
        <v>0.009981</v>
      </c>
    </row>
    <row r="3936">
      <c r="A3936" t="inlineStr">
        <is>
          <t>QIS</t>
        </is>
      </c>
      <c r="B3936" t="inlineStr">
        <is>
          <t>SPXW US 10/17/25 C6795 Index</t>
        </is>
      </c>
      <c r="C3936" t="inlineStr">
        <is>
          <t>SPXW US 10/17/25 C6795 Index</t>
        </is>
      </c>
      <c r="G3936" s="1" t="n">
        <v>-0.82052981766</v>
      </c>
      <c r="H3936" s="1" t="n">
        <v>0.725</v>
      </c>
      <c r="AB3936" s="8" t="inlineStr">
        <is>
          <t>QISSwaps</t>
        </is>
      </c>
      <c r="AG3936" t="n">
        <v>0.009981</v>
      </c>
    </row>
    <row r="3937">
      <c r="A3937" t="inlineStr">
        <is>
          <t>QIS</t>
        </is>
      </c>
      <c r="B3937" t="inlineStr">
        <is>
          <t>SPXW US 10/17/25 C6800 Index</t>
        </is>
      </c>
      <c r="C3937" t="inlineStr">
        <is>
          <t>SPXW US 10/17/25 C6800 Index</t>
        </is>
      </c>
      <c r="G3937" s="1" t="n">
        <v>-0.82052981766</v>
      </c>
      <c r="H3937" s="1" t="n">
        <v>0.6</v>
      </c>
      <c r="AB3937" s="8" t="inlineStr">
        <is>
          <t>QISSwaps</t>
        </is>
      </c>
      <c r="AG3937" t="n">
        <v>0.009981</v>
      </c>
    </row>
    <row r="3938">
      <c r="A3938" t="inlineStr">
        <is>
          <t>QIS</t>
        </is>
      </c>
      <c r="B3938" t="inlineStr">
        <is>
          <t>SPXW US 10/17/25 C6805 Index</t>
        </is>
      </c>
      <c r="C3938" t="inlineStr">
        <is>
          <t>SPXW US 10/17/25 C6805 Index</t>
        </is>
      </c>
      <c r="G3938" s="1" t="n">
        <v>-0.82052981766</v>
      </c>
      <c r="H3938" s="1" t="n">
        <v>0.5</v>
      </c>
      <c r="AB3938" s="8" t="inlineStr">
        <is>
          <t>QISSwaps</t>
        </is>
      </c>
      <c r="AG3938" t="n">
        <v>0.009981</v>
      </c>
    </row>
    <row r="3939">
      <c r="A3939" t="inlineStr">
        <is>
          <t>QIS</t>
        </is>
      </c>
      <c r="B3939" t="inlineStr">
        <is>
          <t>SPXW US 10/17/25 C6810 Index</t>
        </is>
      </c>
      <c r="C3939" t="inlineStr">
        <is>
          <t>SPXW US 10/17/25 C6810 Index</t>
        </is>
      </c>
      <c r="G3939" s="1" t="n">
        <v>-0.82052981766</v>
      </c>
      <c r="H3939" s="1" t="n">
        <v>0.4</v>
      </c>
      <c r="AB3939" s="8" t="inlineStr">
        <is>
          <t>QISSwaps</t>
        </is>
      </c>
      <c r="AG3939" t="n">
        <v>0.009981</v>
      </c>
    </row>
    <row r="3940">
      <c r="A3940" t="inlineStr">
        <is>
          <t>QIS</t>
        </is>
      </c>
      <c r="B3940" t="inlineStr">
        <is>
          <t>SPXW US 10/17/25 C6815 Index</t>
        </is>
      </c>
      <c r="C3940" t="inlineStr">
        <is>
          <t>SPXW US 10/17/25 C6815 Index</t>
        </is>
      </c>
      <c r="G3940" s="1" t="n">
        <v>-0.82052981766</v>
      </c>
      <c r="H3940" s="1" t="n">
        <v>0.325</v>
      </c>
      <c r="AB3940" s="8" t="inlineStr">
        <is>
          <t>QISSwaps</t>
        </is>
      </c>
      <c r="AG3940" t="n">
        <v>0.009981</v>
      </c>
    </row>
    <row r="3941">
      <c r="A3941" t="inlineStr">
        <is>
          <t>QIS</t>
        </is>
      </c>
      <c r="B3941" t="inlineStr">
        <is>
          <t>SPXW US 10/17/25 C6820 Index</t>
        </is>
      </c>
      <c r="C3941" t="inlineStr">
        <is>
          <t>SPXW US 10/17/25 C6820 Index</t>
        </is>
      </c>
      <c r="G3941" s="1" t="n">
        <v>-0.82052981766</v>
      </c>
      <c r="H3941" s="1" t="n">
        <v>0.275</v>
      </c>
      <c r="AB3941" s="8" t="inlineStr">
        <is>
          <t>QISSwaps</t>
        </is>
      </c>
      <c r="AG3941" t="n">
        <v>0.009981</v>
      </c>
    </row>
    <row r="3942">
      <c r="A3942" t="inlineStr">
        <is>
          <t>QIS</t>
        </is>
      </c>
      <c r="B3942" t="inlineStr">
        <is>
          <t>SPXW US 10/17/25 C6825 Index</t>
        </is>
      </c>
      <c r="C3942" t="inlineStr">
        <is>
          <t>SPXW US 10/17/25 C6825 Index</t>
        </is>
      </c>
      <c r="G3942" s="1" t="n">
        <v>-1.526000870772</v>
      </c>
      <c r="H3942" s="1" t="n">
        <v>0.225</v>
      </c>
      <c r="AB3942" s="8" t="inlineStr">
        <is>
          <t>QISSwaps</t>
        </is>
      </c>
      <c r="AG3942" t="n">
        <v>0.009981</v>
      </c>
    </row>
    <row r="3943">
      <c r="A3943" t="inlineStr">
        <is>
          <t>QIS</t>
        </is>
      </c>
      <c r="B3943" t="inlineStr">
        <is>
          <t>SPXW US 10/17/25 C6830 Index</t>
        </is>
      </c>
      <c r="C3943" t="inlineStr">
        <is>
          <t>SPXW US 10/17/25 C6830 Index</t>
        </is>
      </c>
      <c r="G3943" s="1" t="n">
        <v>-1.526000870772</v>
      </c>
      <c r="H3943" s="1" t="n">
        <v>0.2</v>
      </c>
      <c r="AB3943" s="8" t="inlineStr">
        <is>
          <t>QISSwaps</t>
        </is>
      </c>
      <c r="AG3943" t="n">
        <v>0.009981</v>
      </c>
    </row>
    <row r="3944">
      <c r="A3944" t="inlineStr">
        <is>
          <t>QIS</t>
        </is>
      </c>
      <c r="B3944" t="inlineStr">
        <is>
          <t>SPXW US 10/17/25 C6830 Index</t>
        </is>
      </c>
      <c r="C3944" t="inlineStr">
        <is>
          <t>SPXW US 10/17/25 C6830 Index</t>
        </is>
      </c>
      <c r="G3944" s="1" t="n">
        <v>-97.4222193885</v>
      </c>
      <c r="H3944" s="1" t="n">
        <v>0.2</v>
      </c>
      <c r="AB3944" s="8" t="inlineStr">
        <is>
          <t>QISSwaps</t>
        </is>
      </c>
      <c r="AG3944" t="n">
        <v>0.009981</v>
      </c>
    </row>
    <row r="3945">
      <c r="A3945" t="inlineStr">
        <is>
          <t>QIS</t>
        </is>
      </c>
      <c r="B3945" t="inlineStr">
        <is>
          <t>SPXW US 10/17/25 C6835 Index</t>
        </is>
      </c>
      <c r="C3945" t="inlineStr">
        <is>
          <t>SPXW US 10/17/25 C6835 Index</t>
        </is>
      </c>
      <c r="G3945" s="1" t="n">
        <v>-97.4222193885</v>
      </c>
      <c r="H3945" s="1" t="n">
        <v>0.175</v>
      </c>
      <c r="AB3945" s="8" t="inlineStr">
        <is>
          <t>QISSwaps</t>
        </is>
      </c>
      <c r="AG3945" t="n">
        <v>0.009981</v>
      </c>
    </row>
    <row r="3946">
      <c r="A3946" t="inlineStr">
        <is>
          <t>QIS</t>
        </is>
      </c>
      <c r="B3946" t="inlineStr">
        <is>
          <t>SPXW US 10/17/25 C6835 Index</t>
        </is>
      </c>
      <c r="C3946" t="inlineStr">
        <is>
          <t>SPXW US 10/17/25 C6835 Index</t>
        </is>
      </c>
      <c r="G3946" s="1" t="n">
        <v>-1.526000870772</v>
      </c>
      <c r="H3946" s="1" t="n">
        <v>0.175</v>
      </c>
      <c r="AB3946" s="8" t="inlineStr">
        <is>
          <t>QISSwaps</t>
        </is>
      </c>
      <c r="AG3946" t="n">
        <v>0.009981</v>
      </c>
    </row>
    <row r="3947">
      <c r="A3947" t="inlineStr">
        <is>
          <t>QIS</t>
        </is>
      </c>
      <c r="B3947" t="inlineStr">
        <is>
          <t>SPXW US 10/17/25 C6840 Index</t>
        </is>
      </c>
      <c r="C3947" t="inlineStr">
        <is>
          <t>SPXW US 10/17/25 C6840 Index</t>
        </is>
      </c>
      <c r="G3947" s="1" t="n">
        <v>-97.4222193885</v>
      </c>
      <c r="H3947" s="1" t="n">
        <v>0.15</v>
      </c>
      <c r="AB3947" s="8" t="inlineStr">
        <is>
          <t>QISSwaps</t>
        </is>
      </c>
      <c r="AG3947" t="n">
        <v>0.009981</v>
      </c>
    </row>
    <row r="3948">
      <c r="A3948" t="inlineStr">
        <is>
          <t>QIS</t>
        </is>
      </c>
      <c r="B3948" t="inlineStr">
        <is>
          <t>SPXW US 10/17/25 C6840 Index</t>
        </is>
      </c>
      <c r="C3948" t="inlineStr">
        <is>
          <t>SPXW US 10/17/25 C6840 Index</t>
        </is>
      </c>
      <c r="G3948" s="1" t="n">
        <v>-1.526000870772</v>
      </c>
      <c r="H3948" s="1" t="n">
        <v>0.15</v>
      </c>
      <c r="AB3948" s="8" t="inlineStr">
        <is>
          <t>QISSwaps</t>
        </is>
      </c>
      <c r="AG3948" t="n">
        <v>0.009981</v>
      </c>
    </row>
    <row r="3949">
      <c r="A3949" t="inlineStr">
        <is>
          <t>QIS</t>
        </is>
      </c>
      <c r="B3949" t="inlineStr">
        <is>
          <t>SPXW US 10/17/25 C6845 Index</t>
        </is>
      </c>
      <c r="C3949" t="inlineStr">
        <is>
          <t>SPXW US 10/17/25 C6845 Index</t>
        </is>
      </c>
      <c r="G3949" s="1" t="n">
        <v>-85.947495864</v>
      </c>
      <c r="H3949" s="1" t="n">
        <v>0.125</v>
      </c>
      <c r="AB3949" s="8" t="inlineStr">
        <is>
          <t>QISSwaps</t>
        </is>
      </c>
      <c r="AG3949" t="n">
        <v>0.009981</v>
      </c>
    </row>
    <row r="3950">
      <c r="A3950" t="inlineStr">
        <is>
          <t>QIS</t>
        </is>
      </c>
      <c r="B3950" t="inlineStr">
        <is>
          <t>SPXW US 10/17/25 C6845 Index</t>
        </is>
      </c>
      <c r="C3950" t="inlineStr">
        <is>
          <t>SPXW US 10/17/25 C6845 Index</t>
        </is>
      </c>
      <c r="G3950" s="1" t="n">
        <v>-1.526000870772</v>
      </c>
      <c r="H3950" s="1" t="n">
        <v>0.125</v>
      </c>
      <c r="AB3950" s="8" t="inlineStr">
        <is>
          <t>QISSwaps</t>
        </is>
      </c>
      <c r="AG3950" t="n">
        <v>0.009981</v>
      </c>
    </row>
    <row r="3951">
      <c r="A3951" t="inlineStr">
        <is>
          <t>QIS</t>
        </is>
      </c>
      <c r="B3951" t="inlineStr">
        <is>
          <t>SPXW US 10/17/25 C6850 Index</t>
        </is>
      </c>
      <c r="C3951" t="inlineStr">
        <is>
          <t>SPXW US 10/17/25 C6850 Index</t>
        </is>
      </c>
      <c r="G3951" s="1" t="n">
        <v>-80.2101229415</v>
      </c>
      <c r="H3951" s="1" t="n">
        <v>0.15</v>
      </c>
      <c r="AB3951" s="8" t="inlineStr">
        <is>
          <t>QISSwaps</t>
        </is>
      </c>
      <c r="AG3951" t="n">
        <v>0.009981</v>
      </c>
    </row>
    <row r="3952">
      <c r="A3952" t="inlineStr">
        <is>
          <t>QIS</t>
        </is>
      </c>
      <c r="B3952" t="inlineStr">
        <is>
          <t>SPXW US 10/17/25 C6850 Index</t>
        </is>
      </c>
      <c r="C3952" t="inlineStr">
        <is>
          <t>SPXW US 10/17/25 C6850 Index</t>
        </is>
      </c>
      <c r="G3952" s="1" t="n">
        <v>-1.526000870772</v>
      </c>
      <c r="H3952" s="1" t="n">
        <v>0.15</v>
      </c>
      <c r="AB3952" s="8" t="inlineStr">
        <is>
          <t>QISSwaps</t>
        </is>
      </c>
      <c r="AG3952" t="n">
        <v>0.009981</v>
      </c>
    </row>
    <row r="3953">
      <c r="A3953" t="inlineStr">
        <is>
          <t>QIS</t>
        </is>
      </c>
      <c r="B3953" t="inlineStr">
        <is>
          <t>SPXW US 10/17/25 C6855 Index</t>
        </is>
      </c>
      <c r="C3953" t="inlineStr">
        <is>
          <t>SPXW US 10/17/25 C6855 Index</t>
        </is>
      </c>
      <c r="G3953" s="1" t="n">
        <v>-74.4727723395</v>
      </c>
      <c r="H3953" s="1" t="n">
        <v>0.1</v>
      </c>
      <c r="AB3953" s="8" t="inlineStr">
        <is>
          <t>QISSwaps</t>
        </is>
      </c>
      <c r="AG3953" t="n">
        <v>0.009981</v>
      </c>
    </row>
    <row r="3954">
      <c r="A3954" t="inlineStr">
        <is>
          <t>QIS</t>
        </is>
      </c>
      <c r="B3954" t="inlineStr">
        <is>
          <t>SPXW US 10/17/25 C6855 Index</t>
        </is>
      </c>
      <c r="C3954" t="inlineStr">
        <is>
          <t>SPXW US 10/17/25 C6855 Index</t>
        </is>
      </c>
      <c r="G3954" s="1" t="n">
        <v>-1.526000870772</v>
      </c>
      <c r="H3954" s="1" t="n">
        <v>0.1</v>
      </c>
      <c r="AB3954" s="8" t="inlineStr">
        <is>
          <t>QISSwaps</t>
        </is>
      </c>
      <c r="AG3954" t="n">
        <v>0.009981</v>
      </c>
    </row>
    <row r="3955">
      <c r="A3955" t="inlineStr">
        <is>
          <t>QIS</t>
        </is>
      </c>
      <c r="B3955" t="inlineStr">
        <is>
          <t>SPXW US 10/17/25 C6860 Index</t>
        </is>
      </c>
      <c r="C3955" t="inlineStr">
        <is>
          <t>SPXW US 10/17/25 C6860 Index</t>
        </is>
      </c>
      <c r="G3955" s="1" t="n">
        <v>-2.2861944189</v>
      </c>
      <c r="H3955" s="1" t="n">
        <v>0.1</v>
      </c>
      <c r="AB3955" s="8" t="inlineStr">
        <is>
          <t>QISSwaps</t>
        </is>
      </c>
      <c r="AG3955" t="n">
        <v>0.009981</v>
      </c>
    </row>
    <row r="3956">
      <c r="A3956" t="inlineStr">
        <is>
          <t>QIS</t>
        </is>
      </c>
      <c r="B3956" t="inlineStr">
        <is>
          <t>SPXW US 10/17/25 C6860 Index</t>
        </is>
      </c>
      <c r="C3956" t="inlineStr">
        <is>
          <t>SPXW US 10/17/25 C6860 Index</t>
        </is>
      </c>
      <c r="G3956" s="1" t="n">
        <v>-91.68484646600001</v>
      </c>
      <c r="H3956" s="1" t="n">
        <v>0.1</v>
      </c>
      <c r="AB3956" s="8" t="inlineStr">
        <is>
          <t>QISSwaps</t>
        </is>
      </c>
      <c r="AG3956" t="n">
        <v>0.009981</v>
      </c>
    </row>
    <row r="3957">
      <c r="A3957" t="inlineStr">
        <is>
          <t>QIS</t>
        </is>
      </c>
      <c r="B3957" t="inlineStr">
        <is>
          <t>SPXW US 10/17/25 C6865 Index</t>
        </is>
      </c>
      <c r="C3957" t="inlineStr">
        <is>
          <t>SPXW US 10/17/25 C6865 Index</t>
        </is>
      </c>
      <c r="G3957" s="1" t="n">
        <v>-2.2861944189</v>
      </c>
      <c r="H3957" s="1" t="n">
        <v>0.1</v>
      </c>
      <c r="AB3957" s="8" t="inlineStr">
        <is>
          <t>QISSwaps</t>
        </is>
      </c>
      <c r="AG3957" t="n">
        <v>0.009981</v>
      </c>
    </row>
    <row r="3958">
      <c r="A3958" t="inlineStr">
        <is>
          <t>QIS</t>
        </is>
      </c>
      <c r="B3958" t="inlineStr">
        <is>
          <t>SPXW US 10/17/25 C6865 Index</t>
        </is>
      </c>
      <c r="C3958" t="inlineStr">
        <is>
          <t>SPXW US 10/17/25 C6865 Index</t>
        </is>
      </c>
      <c r="G3958" s="1" t="n">
        <v>-74.4727723395</v>
      </c>
      <c r="H3958" s="1" t="n">
        <v>0.1</v>
      </c>
      <c r="AB3958" s="8" t="inlineStr">
        <is>
          <t>QISSwaps</t>
        </is>
      </c>
      <c r="AG3958" t="n">
        <v>0.009981</v>
      </c>
    </row>
    <row r="3959">
      <c r="A3959" t="inlineStr">
        <is>
          <t>QIS</t>
        </is>
      </c>
      <c r="B3959" t="inlineStr">
        <is>
          <t>SPXW US 10/17/25 C6870 Index</t>
        </is>
      </c>
      <c r="C3959" t="inlineStr">
        <is>
          <t>SPXW US 10/17/25 C6870 Index</t>
        </is>
      </c>
      <c r="G3959" s="1" t="n">
        <v>-2.2861944189</v>
      </c>
      <c r="H3959" s="1" t="n">
        <v>0.1</v>
      </c>
      <c r="AB3959" s="8" t="inlineStr">
        <is>
          <t>QISSwaps</t>
        </is>
      </c>
      <c r="AG3959" t="n">
        <v>0.009981</v>
      </c>
    </row>
    <row r="3960">
      <c r="A3960" t="inlineStr">
        <is>
          <t>QIS</t>
        </is>
      </c>
      <c r="B3960" t="inlineStr">
        <is>
          <t>SPXW US 10/17/25 C6870 Index</t>
        </is>
      </c>
      <c r="C3960" t="inlineStr">
        <is>
          <t>SPXW US 10/17/25 C6870 Index</t>
        </is>
      </c>
      <c r="G3960" s="1" t="n">
        <v>-109.7381355965</v>
      </c>
      <c r="H3960" s="1" t="n">
        <v>0.1</v>
      </c>
      <c r="AB3960" s="8" t="inlineStr">
        <is>
          <t>QISSwaps</t>
        </is>
      </c>
      <c r="AG3960" t="n">
        <v>0.009981</v>
      </c>
    </row>
    <row r="3961">
      <c r="A3961" t="inlineStr">
        <is>
          <t>QIS</t>
        </is>
      </c>
      <c r="B3961" t="inlineStr">
        <is>
          <t>SPXW US 10/17/25 C6875 Index</t>
        </is>
      </c>
      <c r="C3961" t="inlineStr">
        <is>
          <t>SPXW US 10/17/25 C6875 Index</t>
        </is>
      </c>
      <c r="G3961" s="1" t="n">
        <v>-2.2861944189</v>
      </c>
      <c r="H3961" s="1" t="n">
        <v>0.1</v>
      </c>
      <c r="AB3961" s="8" t="inlineStr">
        <is>
          <t>QISSwaps</t>
        </is>
      </c>
      <c r="AG3961" t="n">
        <v>0.009981</v>
      </c>
    </row>
    <row r="3962">
      <c r="A3962" t="inlineStr">
        <is>
          <t>QIS</t>
        </is>
      </c>
      <c r="B3962" t="inlineStr">
        <is>
          <t>SPXW US 10/17/25 C6875 Index</t>
        </is>
      </c>
      <c r="C3962" t="inlineStr">
        <is>
          <t>SPXW US 10/17/25 C6875 Index</t>
        </is>
      </c>
      <c r="G3962" s="1" t="n">
        <v>-104.000762674</v>
      </c>
      <c r="H3962" s="1" t="n">
        <v>0.1</v>
      </c>
      <c r="AB3962" s="8" t="inlineStr">
        <is>
          <t>QISSwaps</t>
        </is>
      </c>
      <c r="AG3962" t="n">
        <v>0.009981</v>
      </c>
    </row>
    <row r="3963">
      <c r="A3963" t="inlineStr">
        <is>
          <t>QIS</t>
        </is>
      </c>
      <c r="B3963" t="inlineStr">
        <is>
          <t>SPXW US 10/17/25 C6880 Index</t>
        </is>
      </c>
      <c r="C3963" t="inlineStr">
        <is>
          <t>SPXW US 10/17/25 C6880 Index</t>
        </is>
      </c>
      <c r="G3963" s="1" t="n">
        <v>-2.2861944189</v>
      </c>
      <c r="H3963" s="1" t="n">
        <v>0.1</v>
      </c>
      <c r="AB3963" s="8" t="inlineStr">
        <is>
          <t>QISSwaps</t>
        </is>
      </c>
      <c r="AG3963" t="n">
        <v>0.009981</v>
      </c>
    </row>
    <row r="3964">
      <c r="A3964" t="inlineStr">
        <is>
          <t>QIS</t>
        </is>
      </c>
      <c r="B3964" t="inlineStr">
        <is>
          <t>SPXW US 10/17/25 C6880 Index</t>
        </is>
      </c>
      <c r="C3964" t="inlineStr">
        <is>
          <t>SPXW US 10/17/25 C6880 Index</t>
        </is>
      </c>
      <c r="G3964" s="1" t="n">
        <v>-98.26341207199999</v>
      </c>
      <c r="H3964" s="1" t="n">
        <v>0.1</v>
      </c>
      <c r="AB3964" s="8" t="inlineStr">
        <is>
          <t>QISSwaps</t>
        </is>
      </c>
      <c r="AG3964" t="n">
        <v>0.009981</v>
      </c>
    </row>
    <row r="3965">
      <c r="A3965" t="inlineStr">
        <is>
          <t>QIS</t>
        </is>
      </c>
      <c r="B3965" t="inlineStr">
        <is>
          <t>SPXW US 10/17/25 C6885 Index</t>
        </is>
      </c>
      <c r="C3965" t="inlineStr">
        <is>
          <t>SPXW US 10/17/25 C6885 Index</t>
        </is>
      </c>
      <c r="G3965" s="1" t="n">
        <v>-2.2861944189</v>
      </c>
      <c r="H3965" s="1" t="n">
        <v>0.1</v>
      </c>
      <c r="AB3965" s="8" t="inlineStr">
        <is>
          <t>QISSwaps</t>
        </is>
      </c>
      <c r="AG3965" t="n">
        <v>0.009981</v>
      </c>
    </row>
    <row r="3966">
      <c r="A3966" t="inlineStr">
        <is>
          <t>QIS</t>
        </is>
      </c>
      <c r="B3966" t="inlineStr">
        <is>
          <t>SPXW US 10/17/25 C6885 Index</t>
        </is>
      </c>
      <c r="C3966" t="inlineStr">
        <is>
          <t>SPXW US 10/17/25 C6885 Index</t>
        </is>
      </c>
      <c r="G3966" s="1" t="n">
        <v>-115.4754861985</v>
      </c>
      <c r="H3966" s="1" t="n">
        <v>0.1</v>
      </c>
      <c r="AB3966" s="8" t="inlineStr">
        <is>
          <t>QISSwaps</t>
        </is>
      </c>
      <c r="AG3966" t="n">
        <v>0.009981</v>
      </c>
    </row>
    <row r="3967">
      <c r="A3967" t="inlineStr">
        <is>
          <t>QIS</t>
        </is>
      </c>
      <c r="B3967" t="inlineStr">
        <is>
          <t>SPXW US 10/17/25 C6890 Index</t>
        </is>
      </c>
      <c r="C3967" t="inlineStr">
        <is>
          <t>SPXW US 10/17/25 C6890 Index</t>
        </is>
      </c>
      <c r="G3967" s="1" t="n">
        <v>-2.2861944189</v>
      </c>
      <c r="H3967" s="1" t="n">
        <v>0.1</v>
      </c>
      <c r="AB3967" s="8" t="inlineStr">
        <is>
          <t>QISSwaps</t>
        </is>
      </c>
      <c r="AG3967" t="n">
        <v>0.009981</v>
      </c>
    </row>
    <row r="3968">
      <c r="A3968" t="inlineStr">
        <is>
          <t>QIS</t>
        </is>
      </c>
      <c r="B3968" t="inlineStr">
        <is>
          <t>SPXW US 10/17/25 C6890 Index</t>
        </is>
      </c>
      <c r="C3968" t="inlineStr">
        <is>
          <t>SPXW US 10/17/25 C6890 Index</t>
        </is>
      </c>
      <c r="G3968" s="1" t="n">
        <v>-115.4754861985</v>
      </c>
      <c r="H3968" s="1" t="n">
        <v>0.1</v>
      </c>
      <c r="AB3968" s="8" t="inlineStr">
        <is>
          <t>QISSwaps</t>
        </is>
      </c>
      <c r="AG3968" t="n">
        <v>0.009981</v>
      </c>
    </row>
    <row r="3969">
      <c r="A3969" t="inlineStr">
        <is>
          <t>QIS</t>
        </is>
      </c>
      <c r="B3969" t="inlineStr">
        <is>
          <t>SPXW US 10/17/25 C6895 Index</t>
        </is>
      </c>
      <c r="C3969" t="inlineStr">
        <is>
          <t>SPXW US 10/17/25 C6895 Index</t>
        </is>
      </c>
      <c r="G3969" s="1" t="n">
        <v>-115.4754861985</v>
      </c>
      <c r="H3969" s="1" t="n">
        <v>0.1</v>
      </c>
      <c r="AB3969" s="8" t="inlineStr">
        <is>
          <t>QISSwaps</t>
        </is>
      </c>
      <c r="AG3969" t="n">
        <v>0.009981</v>
      </c>
    </row>
    <row r="3970">
      <c r="A3970" t="inlineStr">
        <is>
          <t>QIS</t>
        </is>
      </c>
      <c r="B3970" t="inlineStr">
        <is>
          <t>SPXW US 10/17/25 C6895 Index</t>
        </is>
      </c>
      <c r="C3970" t="inlineStr">
        <is>
          <t>SPXW US 10/17/25 C6895 Index</t>
        </is>
      </c>
      <c r="G3970" s="1" t="n">
        <v>-2.2861944189</v>
      </c>
      <c r="H3970" s="1" t="n">
        <v>0.1</v>
      </c>
      <c r="AB3970" s="8" t="inlineStr">
        <is>
          <t>QISSwaps</t>
        </is>
      </c>
      <c r="AG3970" t="n">
        <v>0.009981</v>
      </c>
    </row>
    <row r="3971">
      <c r="A3971" t="inlineStr">
        <is>
          <t>QIS</t>
        </is>
      </c>
      <c r="B3971" t="inlineStr">
        <is>
          <t>SPXW US 10/17/25 C6900 Index</t>
        </is>
      </c>
      <c r="C3971" t="inlineStr">
        <is>
          <t>SPXW US 10/17/25 C6900 Index</t>
        </is>
      </c>
      <c r="G3971" s="1" t="n">
        <v>-98.26341207199999</v>
      </c>
      <c r="H3971" s="1" t="n">
        <v>0.1</v>
      </c>
      <c r="AB3971" s="8" t="inlineStr">
        <is>
          <t>QISSwaps</t>
        </is>
      </c>
      <c r="AG3971" t="n">
        <v>0.009981</v>
      </c>
    </row>
    <row r="3972">
      <c r="A3972" t="inlineStr">
        <is>
          <t>QIS</t>
        </is>
      </c>
      <c r="B3972" t="inlineStr">
        <is>
          <t>SPXW US 10/17/25 C6900 Index</t>
        </is>
      </c>
      <c r="C3972" t="inlineStr">
        <is>
          <t>SPXW US 10/17/25 C6900 Index</t>
        </is>
      </c>
      <c r="G3972" s="1" t="n">
        <v>-2.2861944189</v>
      </c>
      <c r="H3972" s="1" t="n">
        <v>0.1</v>
      </c>
      <c r="AB3972" s="8" t="inlineStr">
        <is>
          <t>QISSwaps</t>
        </is>
      </c>
      <c r="AG3972" t="n">
        <v>0.009981</v>
      </c>
    </row>
    <row r="3973">
      <c r="A3973" t="inlineStr">
        <is>
          <t>QIS</t>
        </is>
      </c>
      <c r="B3973" t="inlineStr">
        <is>
          <t>SPXW US 10/17/25 C6905 Index</t>
        </is>
      </c>
      <c r="C3973" t="inlineStr">
        <is>
          <t>SPXW US 10/17/25 C6905 Index</t>
        </is>
      </c>
      <c r="G3973" s="1" t="n">
        <v>-98.26341207199999</v>
      </c>
      <c r="H3973" s="1" t="n">
        <v>0.1</v>
      </c>
      <c r="AB3973" s="8" t="inlineStr">
        <is>
          <t>QISSwaps</t>
        </is>
      </c>
      <c r="AG3973" t="n">
        <v>0.009981</v>
      </c>
    </row>
    <row r="3974">
      <c r="A3974" t="inlineStr">
        <is>
          <t>QIS</t>
        </is>
      </c>
      <c r="B3974" t="inlineStr">
        <is>
          <t>SPXW US 10/17/25 C6905 Index</t>
        </is>
      </c>
      <c r="C3974" t="inlineStr">
        <is>
          <t>SPXW US 10/17/25 C6905 Index</t>
        </is>
      </c>
      <c r="G3974" s="1" t="n">
        <v>-2.2861944189</v>
      </c>
      <c r="H3974" s="1" t="n">
        <v>0.1</v>
      </c>
      <c r="AB3974" s="8" t="inlineStr">
        <is>
          <t>QISSwaps</t>
        </is>
      </c>
      <c r="AG3974" t="n">
        <v>0.009981</v>
      </c>
    </row>
    <row r="3975">
      <c r="A3975" t="inlineStr">
        <is>
          <t>QIS</t>
        </is>
      </c>
      <c r="B3975" t="inlineStr">
        <is>
          <t>SPXW US 10/17/25 C6910 Index</t>
        </is>
      </c>
      <c r="C3975" t="inlineStr">
        <is>
          <t>SPXW US 10/17/25 C6910 Index</t>
        </is>
      </c>
      <c r="G3975" s="1" t="n">
        <v>-104.000762674</v>
      </c>
      <c r="H3975" s="1" t="n">
        <v>0.075</v>
      </c>
      <c r="AB3975" s="8" t="inlineStr">
        <is>
          <t>QISSwaps</t>
        </is>
      </c>
      <c r="AG3975" t="n">
        <v>0.009981</v>
      </c>
    </row>
    <row r="3976">
      <c r="A3976" t="inlineStr">
        <is>
          <t>QIS</t>
        </is>
      </c>
      <c r="B3976" t="inlineStr">
        <is>
          <t>SPXW US 10/17/25 C6910 Index</t>
        </is>
      </c>
      <c r="C3976" t="inlineStr">
        <is>
          <t>SPXW US 10/17/25 C6910 Index</t>
        </is>
      </c>
      <c r="G3976" s="1" t="n">
        <v>-1.46566460124</v>
      </c>
      <c r="H3976" s="1" t="n">
        <v>0.075</v>
      </c>
      <c r="AB3976" s="8" t="inlineStr">
        <is>
          <t>QISSwaps</t>
        </is>
      </c>
      <c r="AG3976" t="n">
        <v>0.009981</v>
      </c>
    </row>
    <row r="3977">
      <c r="A3977" t="inlineStr">
        <is>
          <t>QIS</t>
        </is>
      </c>
      <c r="B3977" t="inlineStr">
        <is>
          <t>SPXW US 10/17/25 C6915 Index</t>
        </is>
      </c>
      <c r="C3977" t="inlineStr">
        <is>
          <t>SPXW US 10/17/25 C6915 Index</t>
        </is>
      </c>
      <c r="G3977" s="1" t="n">
        <v>-109.7381355965</v>
      </c>
      <c r="H3977" s="1" t="n">
        <v>0.075</v>
      </c>
      <c r="AB3977" s="8" t="inlineStr">
        <is>
          <t>QISSwaps</t>
        </is>
      </c>
      <c r="AG3977" t="n">
        <v>0.009981</v>
      </c>
    </row>
    <row r="3978">
      <c r="A3978" t="inlineStr">
        <is>
          <t>QIS</t>
        </is>
      </c>
      <c r="B3978" t="inlineStr">
        <is>
          <t>SPXW US 10/17/25 C6915 Index</t>
        </is>
      </c>
      <c r="C3978" t="inlineStr">
        <is>
          <t>SPXW US 10/17/25 C6915 Index</t>
        </is>
      </c>
      <c r="G3978" s="1" t="n">
        <v>-1.46566460124</v>
      </c>
      <c r="H3978" s="1" t="n">
        <v>0.075</v>
      </c>
      <c r="AB3978" s="8" t="inlineStr">
        <is>
          <t>QISSwaps</t>
        </is>
      </c>
      <c r="AG3978" t="n">
        <v>0.009981</v>
      </c>
    </row>
    <row r="3979">
      <c r="A3979" t="inlineStr">
        <is>
          <t>QIS</t>
        </is>
      </c>
      <c r="B3979" t="inlineStr">
        <is>
          <t>SPXW US 10/17/25 C6920 Index</t>
        </is>
      </c>
      <c r="C3979" t="inlineStr">
        <is>
          <t>SPXW US 10/17/25 C6920 Index</t>
        </is>
      </c>
      <c r="G3979" s="1" t="n">
        <v>-0.760193548128</v>
      </c>
      <c r="H3979" s="1" t="n">
        <v>0.075</v>
      </c>
      <c r="AB3979" s="8" t="inlineStr">
        <is>
          <t>QISSwaps</t>
        </is>
      </c>
      <c r="AG3979" t="n">
        <v>0.009981</v>
      </c>
    </row>
    <row r="3980">
      <c r="A3980" t="inlineStr">
        <is>
          <t>QIS</t>
        </is>
      </c>
      <c r="B3980" t="inlineStr">
        <is>
          <t>SPXW US 10/17/25 C6920 Index</t>
        </is>
      </c>
      <c r="C3980" t="inlineStr">
        <is>
          <t>SPXW US 10/17/25 C6920 Index</t>
        </is>
      </c>
      <c r="G3980" s="1" t="n">
        <v>-121.212859121</v>
      </c>
      <c r="H3980" s="1" t="n">
        <v>0.075</v>
      </c>
      <c r="AB3980" s="8" t="inlineStr">
        <is>
          <t>QISSwaps</t>
        </is>
      </c>
      <c r="AG3980" t="n">
        <v>0.009981</v>
      </c>
    </row>
    <row r="3981">
      <c r="A3981" t="inlineStr">
        <is>
          <t>QIS</t>
        </is>
      </c>
      <c r="B3981" t="inlineStr">
        <is>
          <t>SPXW US 10/17/25 C6925 Index</t>
        </is>
      </c>
      <c r="C3981" t="inlineStr">
        <is>
          <t>SPXW US 10/17/25 C6925 Index</t>
        </is>
      </c>
      <c r="G3981" s="1" t="n">
        <v>-111.470630486</v>
      </c>
      <c r="H3981" s="1" t="n">
        <v>0.075</v>
      </c>
      <c r="AB3981" s="8" t="inlineStr">
        <is>
          <t>QISSwaps</t>
        </is>
      </c>
      <c r="AG3981" t="n">
        <v>0.009981</v>
      </c>
    </row>
    <row r="3982">
      <c r="A3982" t="inlineStr">
        <is>
          <t>QIS</t>
        </is>
      </c>
      <c r="B3982" t="inlineStr">
        <is>
          <t>SPXW US 10/17/25 C6925 Index</t>
        </is>
      </c>
      <c r="C3982" t="inlineStr">
        <is>
          <t>SPXW US 10/17/25 C6925 Index</t>
        </is>
      </c>
      <c r="G3982" s="1" t="n">
        <v>-0.760193548128</v>
      </c>
      <c r="H3982" s="1" t="n">
        <v>0.075</v>
      </c>
      <c r="AB3982" s="8" t="inlineStr">
        <is>
          <t>QISSwaps</t>
        </is>
      </c>
      <c r="AG3982" t="n">
        <v>0.009981</v>
      </c>
    </row>
    <row r="3983">
      <c r="A3983" t="inlineStr">
        <is>
          <t>QIS</t>
        </is>
      </c>
      <c r="B3983" t="inlineStr">
        <is>
          <t>SPXW US 10/17/25 C6930 Index</t>
        </is>
      </c>
      <c r="C3983" t="inlineStr">
        <is>
          <t>SPXW US 10/17/25 C6930 Index</t>
        </is>
      </c>
      <c r="G3983" s="1" t="n">
        <v>-114.828928275</v>
      </c>
      <c r="H3983" s="1" t="n">
        <v>0.05</v>
      </c>
      <c r="AB3983" s="8" t="inlineStr">
        <is>
          <t>QISSwaps</t>
        </is>
      </c>
      <c r="AG3983" t="n">
        <v>0.009981</v>
      </c>
    </row>
    <row r="3984">
      <c r="A3984" t="inlineStr">
        <is>
          <t>QIS</t>
        </is>
      </c>
      <c r="B3984" t="inlineStr">
        <is>
          <t>SPXW US 10/17/25 C6930 Index</t>
        </is>
      </c>
      <c r="C3984" t="inlineStr">
        <is>
          <t>SPXW US 10/17/25 C6930 Index</t>
        </is>
      </c>
      <c r="G3984" s="1" t="n">
        <v>-0.760193548128</v>
      </c>
      <c r="H3984" s="1" t="n">
        <v>0.05</v>
      </c>
      <c r="AB3984" s="8" t="inlineStr">
        <is>
          <t>QISSwaps</t>
        </is>
      </c>
      <c r="AG3984" t="n">
        <v>0.009981</v>
      </c>
    </row>
    <row r="3985">
      <c r="A3985" t="inlineStr">
        <is>
          <t>QIS</t>
        </is>
      </c>
      <c r="B3985" t="inlineStr">
        <is>
          <t>SPXW US 10/17/25 C6935 Index</t>
        </is>
      </c>
      <c r="C3985" t="inlineStr">
        <is>
          <t>SPXW US 10/17/25 C6935 Index</t>
        </is>
      </c>
      <c r="G3985" s="1" t="n">
        <v>-107.4657747735</v>
      </c>
      <c r="H3985" s="1" t="n">
        <v>0.05</v>
      </c>
      <c r="AB3985" s="8" t="inlineStr">
        <is>
          <t>QISSwaps</t>
        </is>
      </c>
      <c r="AG3985" t="n">
        <v>0.009981</v>
      </c>
    </row>
    <row r="3986">
      <c r="A3986" t="inlineStr">
        <is>
          <t>QIS</t>
        </is>
      </c>
      <c r="B3986" t="inlineStr">
        <is>
          <t>SPXW US 10/17/25 C6940 Index</t>
        </is>
      </c>
      <c r="C3986" t="inlineStr">
        <is>
          <t>SPXW US 10/17/25 C6940 Index</t>
        </is>
      </c>
      <c r="G3986" s="1" t="n">
        <v>-107.4657747735</v>
      </c>
      <c r="H3986" s="1" t="n">
        <v>0.075</v>
      </c>
      <c r="AB3986" s="8" t="inlineStr">
        <is>
          <t>QISSwaps</t>
        </is>
      </c>
      <c r="AG3986" t="n">
        <v>0.009981</v>
      </c>
    </row>
    <row r="3987">
      <c r="A3987" t="inlineStr">
        <is>
          <t>QIS</t>
        </is>
      </c>
      <c r="B3987" t="inlineStr">
        <is>
          <t>SPXW US 10/17/25 C6945 Index</t>
        </is>
      </c>
      <c r="C3987" t="inlineStr">
        <is>
          <t>SPXW US 10/17/25 C6945 Index</t>
        </is>
      </c>
      <c r="G3987" s="1" t="n">
        <v>-101.7284241715</v>
      </c>
      <c r="H3987" s="1" t="n">
        <v>0.075</v>
      </c>
      <c r="AB3987" s="8" t="inlineStr">
        <is>
          <t>QISSwaps</t>
        </is>
      </c>
      <c r="AG3987" t="n">
        <v>0.009981</v>
      </c>
    </row>
    <row r="3988">
      <c r="A3988" t="inlineStr">
        <is>
          <t>QIS</t>
        </is>
      </c>
      <c r="B3988" t="inlineStr">
        <is>
          <t>SPXW US 10/17/25 C6950 Index</t>
        </is>
      </c>
      <c r="C3988" t="inlineStr">
        <is>
          <t>SPXW US 10/17/25 C6950 Index</t>
        </is>
      </c>
      <c r="G3988" s="1" t="n">
        <v>-0.705471053112</v>
      </c>
      <c r="H3988" s="1" t="n">
        <v>0.075</v>
      </c>
      <c r="AB3988" s="8" t="inlineStr">
        <is>
          <t>QISSwaps</t>
        </is>
      </c>
      <c r="AG3988" t="n">
        <v>0.009981</v>
      </c>
    </row>
    <row r="3989">
      <c r="A3989" t="inlineStr">
        <is>
          <t>QIS</t>
        </is>
      </c>
      <c r="B3989" t="inlineStr">
        <is>
          <t>SPXW US 10/17/25 C6950 Index</t>
        </is>
      </c>
      <c r="C3989" t="inlineStr">
        <is>
          <t>SPXW US 10/17/25 C6950 Index</t>
        </is>
      </c>
      <c r="G3989" s="1" t="n">
        <v>-121.212859121</v>
      </c>
      <c r="H3989" s="1" t="n">
        <v>0.075</v>
      </c>
      <c r="AB3989" s="8" t="inlineStr">
        <is>
          <t>QISSwaps</t>
        </is>
      </c>
      <c r="AG3989" t="n">
        <v>0.009981</v>
      </c>
    </row>
    <row r="3990">
      <c r="A3990" t="inlineStr">
        <is>
          <t>QIS</t>
        </is>
      </c>
      <c r="B3990" t="inlineStr">
        <is>
          <t>SPXW US 10/17/25 C6955 Index</t>
        </is>
      </c>
      <c r="C3990" t="inlineStr">
        <is>
          <t>SPXW US 10/17/25 C6955 Index</t>
        </is>
      </c>
      <c r="G3990" s="1" t="n">
        <v>-101.7284241715</v>
      </c>
      <c r="H3990" s="1" t="n">
        <v>0.075</v>
      </c>
      <c r="AB3990" s="8" t="inlineStr">
        <is>
          <t>QISSwaps</t>
        </is>
      </c>
      <c r="AG3990" t="n">
        <v>0.009981</v>
      </c>
    </row>
    <row r="3991">
      <c r="A3991" t="inlineStr">
        <is>
          <t>QIS</t>
        </is>
      </c>
      <c r="B3991" t="inlineStr">
        <is>
          <t>SPXW US 10/17/25 C6960 Index</t>
        </is>
      </c>
      <c r="C3991" t="inlineStr">
        <is>
          <t>SPXW US 10/17/25 C6960 Index</t>
        </is>
      </c>
      <c r="G3991" s="1" t="n">
        <v>-47.819796328</v>
      </c>
      <c r="H3991" s="1" t="n">
        <v>0.075</v>
      </c>
      <c r="AB3991" s="8" t="inlineStr">
        <is>
          <t>QISSwaps</t>
        </is>
      </c>
      <c r="AG3991" t="n">
        <v>0.009981</v>
      </c>
    </row>
    <row r="3992">
      <c r="A3992" t="inlineStr">
        <is>
          <t>QIS</t>
        </is>
      </c>
      <c r="B3992" t="inlineStr">
        <is>
          <t>SPXW US 10/17/25 C6965 Index</t>
        </is>
      </c>
      <c r="C3992" t="inlineStr">
        <is>
          <t>SPXW US 10/17/25 C6965 Index</t>
        </is>
      </c>
      <c r="G3992" s="1" t="n">
        <v>-41.435865482</v>
      </c>
      <c r="H3992" s="1" t="n">
        <v>0.075</v>
      </c>
      <c r="AB3992" s="8" t="inlineStr">
        <is>
          <t>QISSwaps</t>
        </is>
      </c>
      <c r="AG3992" t="n">
        <v>0.009981</v>
      </c>
    </row>
    <row r="3993">
      <c r="A3993" t="inlineStr">
        <is>
          <t>QIS</t>
        </is>
      </c>
      <c r="B3993" t="inlineStr">
        <is>
          <t>SPXW US 10/17/25 C6970 Index</t>
        </is>
      </c>
      <c r="C3993" t="inlineStr">
        <is>
          <t>SPXW US 10/17/25 C6970 Index</t>
        </is>
      </c>
      <c r="G3993" s="1" t="n">
        <v>-21.4115869195</v>
      </c>
      <c r="H3993" s="1" t="n">
        <v>0.075</v>
      </c>
      <c r="AB3993" s="8" t="inlineStr">
        <is>
          <t>QISSwaps</t>
        </is>
      </c>
      <c r="AG3993" t="n">
        <v>0.009981</v>
      </c>
    </row>
    <row r="3994">
      <c r="A3994" t="inlineStr">
        <is>
          <t>QIS</t>
        </is>
      </c>
      <c r="B3994" t="inlineStr">
        <is>
          <t>SPXW US 10/17/25 C6975 Index</t>
        </is>
      </c>
      <c r="C3994" t="inlineStr">
        <is>
          <t>SPXW US 10/17/25 C6975 Index</t>
        </is>
      </c>
      <c r="G3994" s="1" t="n">
        <v>-21.4115869195</v>
      </c>
      <c r="H3994" s="1" t="n">
        <v>0.075</v>
      </c>
      <c r="AB3994" s="8" t="inlineStr">
        <is>
          <t>QISSwaps</t>
        </is>
      </c>
      <c r="AG3994" t="n">
        <v>0.009981</v>
      </c>
    </row>
    <row r="3995">
      <c r="A3995" t="inlineStr">
        <is>
          <t>QIS</t>
        </is>
      </c>
      <c r="B3995" t="inlineStr">
        <is>
          <t>SPXW US 10/17/25 C6980 Index</t>
        </is>
      </c>
      <c r="C3995" t="inlineStr">
        <is>
          <t>SPXW US 10/17/25 C6980 Index</t>
        </is>
      </c>
      <c r="G3995" s="1" t="n">
        <v>-21.4115869195</v>
      </c>
      <c r="H3995" s="1" t="n">
        <v>0.1</v>
      </c>
      <c r="AB3995" s="8" t="inlineStr">
        <is>
          <t>QISSwaps</t>
        </is>
      </c>
      <c r="AG3995" t="n">
        <v>0.009981</v>
      </c>
    </row>
    <row r="3996">
      <c r="A3996" t="inlineStr">
        <is>
          <t>QIS</t>
        </is>
      </c>
      <c r="B3996" t="inlineStr">
        <is>
          <t>SPXW US 10/17/25 C6985 Index</t>
        </is>
      </c>
      <c r="C3996" t="inlineStr">
        <is>
          <t>SPXW US 10/17/25 C6985 Index</t>
        </is>
      </c>
      <c r="G3996" s="1" t="n">
        <v>-21.4115869195</v>
      </c>
      <c r="H3996" s="1" t="n">
        <v>0.075</v>
      </c>
      <c r="AB3996" s="8" t="inlineStr">
        <is>
          <t>QISSwaps</t>
        </is>
      </c>
      <c r="AG3996" t="n">
        <v>0.009981</v>
      </c>
    </row>
    <row r="3997">
      <c r="A3997" t="inlineStr">
        <is>
          <t>QIS</t>
        </is>
      </c>
      <c r="B3997" t="inlineStr">
        <is>
          <t>SPXW US 10/17/25 C6990 Index</t>
        </is>
      </c>
      <c r="C3997" t="inlineStr">
        <is>
          <t>SPXW US 10/17/25 C6990 Index</t>
        </is>
      </c>
      <c r="G3997" s="1" t="n">
        <v>-21.4115869195</v>
      </c>
      <c r="H3997" s="1" t="n">
        <v>0.075</v>
      </c>
      <c r="AB3997" s="8" t="inlineStr">
        <is>
          <t>QISSwaps</t>
        </is>
      </c>
      <c r="AG3997" t="n">
        <v>0.009981</v>
      </c>
    </row>
    <row r="3998">
      <c r="A3998" t="inlineStr">
        <is>
          <t>QIS</t>
        </is>
      </c>
      <c r="B3998" t="inlineStr">
        <is>
          <t>SPXW US 10/17/25 C6995 Index</t>
        </is>
      </c>
      <c r="C3998" t="inlineStr">
        <is>
          <t>SPXW US 10/17/25 C6995 Index</t>
        </is>
      </c>
      <c r="G3998" s="1" t="n">
        <v>-21.4115869195</v>
      </c>
      <c r="H3998" s="1" t="n">
        <v>0.075</v>
      </c>
      <c r="AB3998" s="8" t="inlineStr">
        <is>
          <t>QISSwaps</t>
        </is>
      </c>
      <c r="AG3998" t="n">
        <v>0.009981</v>
      </c>
    </row>
    <row r="3999">
      <c r="A3999" t="inlineStr">
        <is>
          <t>QIS</t>
        </is>
      </c>
      <c r="B3999" t="inlineStr">
        <is>
          <t>SPXW US 10/17/25 C7000 Index</t>
        </is>
      </c>
      <c r="C3999" t="inlineStr">
        <is>
          <t>SPXW US 10/17/25 C7000 Index</t>
        </is>
      </c>
      <c r="G3999" s="1" t="n">
        <v>-23.7906397325</v>
      </c>
      <c r="H3999" s="1" t="n">
        <v>0.025</v>
      </c>
      <c r="AB3999" s="8" t="inlineStr">
        <is>
          <t>QISSwaps</t>
        </is>
      </c>
      <c r="AG3999" t="n">
        <v>0.009981</v>
      </c>
    </row>
    <row r="4000">
      <c r="A4000" t="inlineStr">
        <is>
          <t>QIS</t>
        </is>
      </c>
      <c r="B4000" t="inlineStr">
        <is>
          <t>SPXW US 10/17/25 C7005 Index</t>
        </is>
      </c>
      <c r="C4000" t="inlineStr">
        <is>
          <t>SPXW US 10/17/25 C7005 Index</t>
        </is>
      </c>
      <c r="G4000" s="1" t="n">
        <v>-23.7906397325</v>
      </c>
      <c r="H4000" s="1" t="n">
        <v>0.1</v>
      </c>
      <c r="AB4000" s="8" t="inlineStr">
        <is>
          <t>QISSwaps</t>
        </is>
      </c>
      <c r="AG4000" t="n">
        <v>0.009981</v>
      </c>
    </row>
    <row r="4001">
      <c r="A4001" t="inlineStr">
        <is>
          <t>QIS</t>
        </is>
      </c>
      <c r="B4001" t="inlineStr">
        <is>
          <t>SPXW US 10/17/25 C7010 Index</t>
        </is>
      </c>
      <c r="C4001" t="inlineStr">
        <is>
          <t>SPXW US 10/17/25 C7010 Index</t>
        </is>
      </c>
      <c r="G4001" s="1" t="n">
        <v>-23.7906397325</v>
      </c>
      <c r="H4001" s="1" t="n">
        <v>0.075</v>
      </c>
      <c r="AB4001" s="8" t="inlineStr">
        <is>
          <t>QISSwaps</t>
        </is>
      </c>
      <c r="AG4001" t="n">
        <v>0.009981</v>
      </c>
    </row>
    <row r="4002">
      <c r="A4002" t="inlineStr">
        <is>
          <t>QIS</t>
        </is>
      </c>
      <c r="B4002" t="inlineStr">
        <is>
          <t>SPXW US 10/17/25 C7015 Index</t>
        </is>
      </c>
      <c r="C4002" t="inlineStr">
        <is>
          <t>SPXW US 10/17/25 C7015 Index</t>
        </is>
      </c>
      <c r="G4002" s="1" t="n">
        <v>-21.4115869195</v>
      </c>
      <c r="H4002" s="1" t="n">
        <v>0.075</v>
      </c>
      <c r="AB4002" s="8" t="inlineStr">
        <is>
          <t>QISSwaps</t>
        </is>
      </c>
      <c r="AG4002" t="n">
        <v>0.009981</v>
      </c>
    </row>
    <row r="4003">
      <c r="A4003" t="inlineStr">
        <is>
          <t>QIS</t>
        </is>
      </c>
      <c r="B4003" t="inlineStr">
        <is>
          <t>SPXW US 10/17/25 C7020 Index</t>
        </is>
      </c>
      <c r="C4003" t="inlineStr">
        <is>
          <t>SPXW US 10/17/25 C7020 Index</t>
        </is>
      </c>
      <c r="G4003" s="1" t="n">
        <v>-23.7906397325</v>
      </c>
      <c r="H4003" s="1" t="n">
        <v>0.075</v>
      </c>
      <c r="AB4003" s="8" t="inlineStr">
        <is>
          <t>QISSwaps</t>
        </is>
      </c>
      <c r="AG4003" t="n">
        <v>0.009981</v>
      </c>
    </row>
    <row r="4004">
      <c r="A4004" t="inlineStr">
        <is>
          <t>QIS</t>
        </is>
      </c>
      <c r="B4004" t="inlineStr">
        <is>
          <t>SPXW US 10/17/25 C7025 Index</t>
        </is>
      </c>
      <c r="C4004" t="inlineStr">
        <is>
          <t>SPXW US 10/17/25 C7025 Index</t>
        </is>
      </c>
      <c r="G4004" s="1" t="n">
        <v>-23.7906397325</v>
      </c>
      <c r="H4004" s="1" t="n">
        <v>0.075</v>
      </c>
      <c r="AB4004" s="8" t="inlineStr">
        <is>
          <t>QISSwaps</t>
        </is>
      </c>
      <c r="AG4004" t="n">
        <v>0.009981</v>
      </c>
    </row>
    <row r="4005">
      <c r="A4005" t="inlineStr">
        <is>
          <t>QIS</t>
        </is>
      </c>
      <c r="B4005" t="inlineStr">
        <is>
          <t>SPXW US 10/17/25 C7030 Index</t>
        </is>
      </c>
      <c r="C4005" t="inlineStr">
        <is>
          <t>SPXW US 10/17/25 C7030 Index</t>
        </is>
      </c>
      <c r="G4005" s="1" t="n">
        <v>-23.7906397325</v>
      </c>
      <c r="H4005" s="1" t="n">
        <v>0.075</v>
      </c>
      <c r="AB4005" s="8" t="inlineStr">
        <is>
          <t>QISSwaps</t>
        </is>
      </c>
      <c r="AG4005" t="n">
        <v>0.009981</v>
      </c>
    </row>
    <row r="4006">
      <c r="A4006" t="inlineStr">
        <is>
          <t>QIS</t>
        </is>
      </c>
      <c r="B4006" t="inlineStr">
        <is>
          <t>SPXW US 10/17/25 C7035 Index</t>
        </is>
      </c>
      <c r="C4006" t="inlineStr">
        <is>
          <t>SPXW US 10/17/25 C7035 Index</t>
        </is>
      </c>
      <c r="G4006" s="1" t="n">
        <v>-21.4115869195</v>
      </c>
      <c r="H4006" s="1" t="n">
        <v>0.075</v>
      </c>
      <c r="AB4006" s="8" t="inlineStr">
        <is>
          <t>QISSwaps</t>
        </is>
      </c>
      <c r="AG4006" t="n">
        <v>0.009981</v>
      </c>
    </row>
    <row r="4007">
      <c r="A4007" t="inlineStr">
        <is>
          <t>QIS</t>
        </is>
      </c>
      <c r="B4007" t="inlineStr">
        <is>
          <t>SPXW US 10/17/25 C7040 Index</t>
        </is>
      </c>
      <c r="C4007" t="inlineStr">
        <is>
          <t>SPXW US 10/17/25 C7040 Index</t>
        </is>
      </c>
      <c r="G4007" s="1" t="n">
        <v>-21.4115869195</v>
      </c>
      <c r="H4007" s="1" t="n">
        <v>0.075</v>
      </c>
      <c r="AB4007" s="8" t="inlineStr">
        <is>
          <t>QISSwaps</t>
        </is>
      </c>
      <c r="AG4007" t="n">
        <v>0.009981</v>
      </c>
    </row>
    <row r="4008">
      <c r="A4008" t="inlineStr">
        <is>
          <t>QIS</t>
        </is>
      </c>
      <c r="B4008" t="inlineStr">
        <is>
          <t>SPXW US 10/17/25 C7045 Index</t>
        </is>
      </c>
      <c r="C4008" t="inlineStr">
        <is>
          <t>SPXW US 10/17/25 C7045 Index</t>
        </is>
      </c>
      <c r="G4008" s="1" t="n">
        <v>-19.032511786</v>
      </c>
      <c r="H4008" s="1" t="n">
        <v>0.075</v>
      </c>
      <c r="AB4008" s="8" t="inlineStr">
        <is>
          <t>QISSwaps</t>
        </is>
      </c>
      <c r="AG4008" t="n">
        <v>0.009981</v>
      </c>
    </row>
    <row r="4009">
      <c r="A4009" t="inlineStr">
        <is>
          <t>QIS</t>
        </is>
      </c>
      <c r="B4009" t="inlineStr">
        <is>
          <t>SPXW US 10/17/25 C7050 Index</t>
        </is>
      </c>
      <c r="C4009" t="inlineStr">
        <is>
          <t>SPXW US 10/17/25 C7050 Index</t>
        </is>
      </c>
      <c r="G4009" s="1" t="n">
        <v>-19.032511786</v>
      </c>
      <c r="H4009" s="1" t="n">
        <v>0.075</v>
      </c>
      <c r="AB4009" s="8" t="inlineStr">
        <is>
          <t>QISSwaps</t>
        </is>
      </c>
      <c r="AG4009" t="n">
        <v>0.009981</v>
      </c>
    </row>
    <row r="4010">
      <c r="A4010" t="inlineStr">
        <is>
          <t>QIS</t>
        </is>
      </c>
      <c r="B4010" t="inlineStr">
        <is>
          <t>SPXW US 10/17/25 C7070 Index</t>
        </is>
      </c>
      <c r="C4010" t="inlineStr">
        <is>
          <t>SPXW US 10/17/25 C7070 Index</t>
        </is>
      </c>
      <c r="G4010" s="1" t="n">
        <v>-23.7906397325</v>
      </c>
      <c r="H4010" s="1" t="n">
        <v>0.05</v>
      </c>
      <c r="AB4010" s="8" t="inlineStr">
        <is>
          <t>QISSwaps</t>
        </is>
      </c>
      <c r="AG4010" t="n">
        <v>0.009981</v>
      </c>
    </row>
    <row r="4011">
      <c r="A4011" t="inlineStr">
        <is>
          <t>QIS</t>
        </is>
      </c>
      <c r="B4011" t="inlineStr">
        <is>
          <t>SPXW US 10/20/25 C6825 Index</t>
        </is>
      </c>
      <c r="C4011" t="inlineStr">
        <is>
          <t>SPXW US 10/20/25 C6825 Index</t>
        </is>
      </c>
      <c r="G4011" s="1" t="n">
        <v>-0.8325964589039999</v>
      </c>
      <c r="H4011" s="1" t="n">
        <v>0.525</v>
      </c>
      <c r="AB4011" s="8" t="inlineStr">
        <is>
          <t>QISSwaps</t>
        </is>
      </c>
      <c r="AG4011" t="n">
        <v>0.009981</v>
      </c>
    </row>
    <row r="4012">
      <c r="A4012" t="inlineStr">
        <is>
          <t>QIS</t>
        </is>
      </c>
      <c r="B4012" t="inlineStr">
        <is>
          <t>SPXW US 10/20/25 C6830 Index</t>
        </is>
      </c>
      <c r="C4012" t="inlineStr">
        <is>
          <t>SPXW US 10/20/25 C6830 Index</t>
        </is>
      </c>
      <c r="G4012" s="1" t="n">
        <v>-0.8325964589039999</v>
      </c>
      <c r="H4012" s="1" t="n">
        <v>0.425</v>
      </c>
      <c r="AB4012" s="8" t="inlineStr">
        <is>
          <t>QISSwaps</t>
        </is>
      </c>
      <c r="AG4012" t="n">
        <v>0.009981</v>
      </c>
    </row>
    <row r="4013">
      <c r="A4013" t="inlineStr">
        <is>
          <t>QIS</t>
        </is>
      </c>
      <c r="B4013" t="inlineStr">
        <is>
          <t>SPXW US 10/20/25 C6835 Index</t>
        </is>
      </c>
      <c r="C4013" t="inlineStr">
        <is>
          <t>SPXW US 10/20/25 C6835 Index</t>
        </is>
      </c>
      <c r="G4013" s="1" t="n">
        <v>-0.8325964589039999</v>
      </c>
      <c r="H4013" s="1" t="n">
        <v>0.375</v>
      </c>
      <c r="AB4013" s="8" t="inlineStr">
        <is>
          <t>QISSwaps</t>
        </is>
      </c>
      <c r="AG4013" t="n">
        <v>0.009981</v>
      </c>
    </row>
    <row r="4014">
      <c r="A4014" t="inlineStr">
        <is>
          <t>QIS</t>
        </is>
      </c>
      <c r="B4014" t="inlineStr">
        <is>
          <t>SPXW US 10/20/25 C6840 Index</t>
        </is>
      </c>
      <c r="C4014" t="inlineStr">
        <is>
          <t>SPXW US 10/20/25 C6840 Index</t>
        </is>
      </c>
      <c r="G4014" s="1" t="n">
        <v>-0.8325964589039999</v>
      </c>
      <c r="H4014" s="1" t="n">
        <v>0.325</v>
      </c>
      <c r="AB4014" s="8" t="inlineStr">
        <is>
          <t>QISSwaps</t>
        </is>
      </c>
      <c r="AG4014" t="n">
        <v>0.009981</v>
      </c>
    </row>
    <row r="4015">
      <c r="A4015" t="inlineStr">
        <is>
          <t>QIS</t>
        </is>
      </c>
      <c r="B4015" t="inlineStr">
        <is>
          <t>SPXW US 10/20/25 C6845 Index</t>
        </is>
      </c>
      <c r="C4015" t="inlineStr">
        <is>
          <t>SPXW US 10/20/25 C6845 Index</t>
        </is>
      </c>
      <c r="G4015" s="1" t="n">
        <v>-1.585099051704</v>
      </c>
      <c r="H4015" s="1" t="n">
        <v>0.275</v>
      </c>
      <c r="AB4015" s="8" t="inlineStr">
        <is>
          <t>QISSwaps</t>
        </is>
      </c>
      <c r="AG4015" t="n">
        <v>0.009981</v>
      </c>
    </row>
    <row r="4016">
      <c r="A4016" t="inlineStr">
        <is>
          <t>QIS</t>
        </is>
      </c>
      <c r="B4016" t="inlineStr">
        <is>
          <t>SPXW US 10/20/25 C6850 Index</t>
        </is>
      </c>
      <c r="C4016" t="inlineStr">
        <is>
          <t>SPXW US 10/20/25 C6850 Index</t>
        </is>
      </c>
      <c r="G4016" s="1" t="n">
        <v>-1.585099051704</v>
      </c>
      <c r="H4016" s="1" t="n">
        <v>0.225</v>
      </c>
      <c r="AB4016" s="8" t="inlineStr">
        <is>
          <t>QISSwaps</t>
        </is>
      </c>
      <c r="AG4016" t="n">
        <v>0.009981</v>
      </c>
    </row>
    <row r="4017">
      <c r="A4017" t="inlineStr">
        <is>
          <t>QIS</t>
        </is>
      </c>
      <c r="B4017" t="inlineStr">
        <is>
          <t>SPXW US 10/20/25 C6855 Index</t>
        </is>
      </c>
      <c r="C4017" t="inlineStr">
        <is>
          <t>SPXW US 10/20/25 C6855 Index</t>
        </is>
      </c>
      <c r="G4017" s="1" t="n">
        <v>-56.061283825</v>
      </c>
      <c r="H4017" s="1" t="n">
        <v>0.2</v>
      </c>
      <c r="AB4017" s="8" t="inlineStr">
        <is>
          <t>QISSwaps</t>
        </is>
      </c>
      <c r="AG4017" t="n">
        <v>0.009981</v>
      </c>
    </row>
    <row r="4018">
      <c r="A4018" t="inlineStr">
        <is>
          <t>QIS</t>
        </is>
      </c>
      <c r="B4018" t="inlineStr">
        <is>
          <t>SPXW US 10/20/25 C6855 Index</t>
        </is>
      </c>
      <c r="C4018" t="inlineStr">
        <is>
          <t>SPXW US 10/20/25 C6855 Index</t>
        </is>
      </c>
      <c r="G4018" s="1" t="n">
        <v>-1.585099051704</v>
      </c>
      <c r="H4018" s="1" t="n">
        <v>0.2</v>
      </c>
      <c r="AB4018" s="8" t="inlineStr">
        <is>
          <t>QISSwaps</t>
        </is>
      </c>
      <c r="AG4018" t="n">
        <v>0.009981</v>
      </c>
    </row>
    <row r="4019">
      <c r="A4019" t="inlineStr">
        <is>
          <t>QIS</t>
        </is>
      </c>
      <c r="B4019" t="inlineStr">
        <is>
          <t>SPXW US 10/20/25 C6860 Index</t>
        </is>
      </c>
      <c r="C4019" t="inlineStr">
        <is>
          <t>SPXW US 10/20/25 C6860 Index</t>
        </is>
      </c>
      <c r="G4019" s="1" t="n">
        <v>-125.977526974</v>
      </c>
      <c r="H4019" s="1" t="n">
        <v>0.175</v>
      </c>
      <c r="AB4019" s="8" t="inlineStr">
        <is>
          <t>QISSwaps</t>
        </is>
      </c>
      <c r="AG4019" t="n">
        <v>0.009981</v>
      </c>
    </row>
    <row r="4020">
      <c r="A4020" t="inlineStr">
        <is>
          <t>QIS</t>
        </is>
      </c>
      <c r="B4020" t="inlineStr">
        <is>
          <t>SPXW US 10/20/25 C6860 Index</t>
        </is>
      </c>
      <c r="C4020" t="inlineStr">
        <is>
          <t>SPXW US 10/20/25 C6860 Index</t>
        </is>
      </c>
      <c r="G4020" s="1" t="n">
        <v>-1.585099051704</v>
      </c>
      <c r="H4020" s="1" t="n">
        <v>0.175</v>
      </c>
      <c r="AB4020" s="8" t="inlineStr">
        <is>
          <t>QISSwaps</t>
        </is>
      </c>
      <c r="AG4020" t="n">
        <v>0.009981</v>
      </c>
    </row>
    <row r="4021">
      <c r="A4021" t="inlineStr">
        <is>
          <t>QIS</t>
        </is>
      </c>
      <c r="B4021" t="inlineStr">
        <is>
          <t>SPXW US 10/20/25 C6865 Index</t>
        </is>
      </c>
      <c r="C4021" t="inlineStr">
        <is>
          <t>SPXW US 10/20/25 C6865 Index</t>
        </is>
      </c>
      <c r="G4021" s="1" t="n">
        <v>-118.985898195</v>
      </c>
      <c r="H4021" s="1" t="n">
        <v>0.125</v>
      </c>
      <c r="AB4021" s="8" t="inlineStr">
        <is>
          <t>QISSwaps</t>
        </is>
      </c>
      <c r="AG4021" t="n">
        <v>0.009981</v>
      </c>
    </row>
    <row r="4022">
      <c r="A4022" t="inlineStr">
        <is>
          <t>QIS</t>
        </is>
      </c>
      <c r="B4022" t="inlineStr">
        <is>
          <t>SPXW US 10/20/25 C6865 Index</t>
        </is>
      </c>
      <c r="C4022" t="inlineStr">
        <is>
          <t>SPXW US 10/20/25 C6865 Index</t>
        </is>
      </c>
      <c r="G4022" s="1" t="n">
        <v>-1.585099051704</v>
      </c>
      <c r="H4022" s="1" t="n">
        <v>0.125</v>
      </c>
      <c r="AB4022" s="8" t="inlineStr">
        <is>
          <t>QISSwaps</t>
        </is>
      </c>
      <c r="AG4022" t="n">
        <v>0.009981</v>
      </c>
    </row>
    <row r="4023">
      <c r="A4023" t="inlineStr">
        <is>
          <t>QIS</t>
        </is>
      </c>
      <c r="B4023" t="inlineStr">
        <is>
          <t>SPXW US 10/20/25 C6870 Index</t>
        </is>
      </c>
      <c r="C4023" t="inlineStr">
        <is>
          <t>SPXW US 10/20/25 C6870 Index</t>
        </is>
      </c>
      <c r="G4023" s="1" t="n">
        <v>-1.585099051704</v>
      </c>
      <c r="H4023" s="1" t="n">
        <v>0.125</v>
      </c>
      <c r="AB4023" s="8" t="inlineStr">
        <is>
          <t>QISSwaps</t>
        </is>
      </c>
      <c r="AG4023" t="n">
        <v>0.009981</v>
      </c>
    </row>
    <row r="4024">
      <c r="A4024" t="inlineStr">
        <is>
          <t>QIS</t>
        </is>
      </c>
      <c r="B4024" t="inlineStr">
        <is>
          <t>SPXW US 10/20/25 C6870 Index</t>
        </is>
      </c>
      <c r="C4024" t="inlineStr">
        <is>
          <t>SPXW US 10/20/25 C6870 Index</t>
        </is>
      </c>
      <c r="G4024" s="1" t="n">
        <v>-118.985898195</v>
      </c>
      <c r="H4024" s="1" t="n">
        <v>0.125</v>
      </c>
      <c r="AB4024" s="8" t="inlineStr">
        <is>
          <t>QISSwaps</t>
        </is>
      </c>
      <c r="AG4024" t="n">
        <v>0.009981</v>
      </c>
    </row>
    <row r="4025">
      <c r="A4025" t="inlineStr">
        <is>
          <t>QIS</t>
        </is>
      </c>
      <c r="B4025" t="inlineStr">
        <is>
          <t>SPXW US 10/20/25 C6875 Index</t>
        </is>
      </c>
      <c r="C4025" t="inlineStr">
        <is>
          <t>SPXW US 10/20/25 C6875 Index</t>
        </is>
      </c>
      <c r="G4025" s="1" t="n">
        <v>-1.585099051704</v>
      </c>
      <c r="H4025" s="1" t="n">
        <v>0.125</v>
      </c>
      <c r="AB4025" s="8" t="inlineStr">
        <is>
          <t>QISSwaps</t>
        </is>
      </c>
      <c r="AG4025" t="n">
        <v>0.009981</v>
      </c>
    </row>
    <row r="4026">
      <c r="A4026" t="inlineStr">
        <is>
          <t>QIS</t>
        </is>
      </c>
      <c r="B4026" t="inlineStr">
        <is>
          <t>SPXW US 10/20/25 C6875 Index</t>
        </is>
      </c>
      <c r="C4026" t="inlineStr">
        <is>
          <t>SPXW US 10/20/25 C6875 Index</t>
        </is>
      </c>
      <c r="G4026" s="1" t="n">
        <v>-98.0110341785</v>
      </c>
      <c r="H4026" s="1" t="n">
        <v>0.125</v>
      </c>
      <c r="AB4026" s="8" t="inlineStr">
        <is>
          <t>QISSwaps</t>
        </is>
      </c>
      <c r="AG4026" t="n">
        <v>0.009981</v>
      </c>
    </row>
    <row r="4027">
      <c r="A4027" t="inlineStr">
        <is>
          <t>QIS</t>
        </is>
      </c>
      <c r="B4027" t="inlineStr">
        <is>
          <t>SPXW US 10/20/25 C6880 Index</t>
        </is>
      </c>
      <c r="C4027" t="inlineStr">
        <is>
          <t>SPXW US 10/20/25 C6880 Index</t>
        </is>
      </c>
      <c r="G4027" s="1" t="n">
        <v>-105.0026629575</v>
      </c>
      <c r="H4027" s="1" t="n">
        <v>0.125</v>
      </c>
      <c r="AB4027" s="8" t="inlineStr">
        <is>
          <t>QISSwaps</t>
        </is>
      </c>
      <c r="AG4027" t="n">
        <v>0.009981</v>
      </c>
    </row>
    <row r="4028">
      <c r="A4028" t="inlineStr">
        <is>
          <t>QIS</t>
        </is>
      </c>
      <c r="B4028" t="inlineStr">
        <is>
          <t>SPXW US 10/20/25 C6880 Index</t>
        </is>
      </c>
      <c r="C4028" t="inlineStr">
        <is>
          <t>SPXW US 10/20/25 C6880 Index</t>
        </is>
      </c>
      <c r="G4028" s="1" t="n">
        <v>-1.585099051704</v>
      </c>
      <c r="H4028" s="1" t="n">
        <v>0.125</v>
      </c>
      <c r="AB4028" s="8" t="inlineStr">
        <is>
          <t>QISSwaps</t>
        </is>
      </c>
      <c r="AG4028" t="n">
        <v>0.009981</v>
      </c>
    </row>
    <row r="4029">
      <c r="A4029" t="inlineStr">
        <is>
          <t>QIS</t>
        </is>
      </c>
      <c r="B4029" t="inlineStr">
        <is>
          <t>SPXW US 10/20/25 C6885 Index</t>
        </is>
      </c>
      <c r="C4029" t="inlineStr">
        <is>
          <t>SPXW US 10/20/25 C6885 Index</t>
        </is>
      </c>
      <c r="G4029" s="1" t="n">
        <v>-91.0194053995</v>
      </c>
      <c r="H4029" s="1" t="n">
        <v>0.1</v>
      </c>
      <c r="AB4029" s="8" t="inlineStr">
        <is>
          <t>QISSwaps</t>
        </is>
      </c>
      <c r="AG4029" t="n">
        <v>0.009981</v>
      </c>
    </row>
    <row r="4030">
      <c r="A4030" t="inlineStr">
        <is>
          <t>QIS</t>
        </is>
      </c>
      <c r="B4030" t="inlineStr">
        <is>
          <t>SPXW US 10/20/25 C6885 Index</t>
        </is>
      </c>
      <c r="C4030" t="inlineStr">
        <is>
          <t>SPXW US 10/20/25 C6885 Index</t>
        </is>
      </c>
      <c r="G4030" s="1" t="n">
        <v>-1.585099051704</v>
      </c>
      <c r="H4030" s="1" t="n">
        <v>0.1</v>
      </c>
      <c r="AB4030" s="8" t="inlineStr">
        <is>
          <t>QISSwaps</t>
        </is>
      </c>
      <c r="AG4030" t="n">
        <v>0.009981</v>
      </c>
    </row>
    <row r="4031">
      <c r="A4031" t="inlineStr">
        <is>
          <t>QIS</t>
        </is>
      </c>
      <c r="B4031" t="inlineStr">
        <is>
          <t>SPXW US 10/20/25 C6890 Index</t>
        </is>
      </c>
      <c r="C4031" t="inlineStr">
        <is>
          <t>SPXW US 10/20/25 C6890 Index</t>
        </is>
      </c>
      <c r="G4031" s="1" t="n">
        <v>-1.585099051704</v>
      </c>
      <c r="H4031" s="1" t="n">
        <v>0.1</v>
      </c>
      <c r="AB4031" s="8" t="inlineStr">
        <is>
          <t>QISSwaps</t>
        </is>
      </c>
      <c r="AG4031" t="n">
        <v>0.009981</v>
      </c>
    </row>
    <row r="4032">
      <c r="A4032" t="inlineStr">
        <is>
          <t>QIS</t>
        </is>
      </c>
      <c r="B4032" t="inlineStr">
        <is>
          <t>SPXW US 10/20/25 C6890 Index</t>
        </is>
      </c>
      <c r="C4032" t="inlineStr">
        <is>
          <t>SPXW US 10/20/25 C6890 Index</t>
        </is>
      </c>
      <c r="G4032" s="1" t="n">
        <v>-111.9942917365</v>
      </c>
      <c r="H4032" s="1" t="n">
        <v>0.1</v>
      </c>
      <c r="AB4032" s="8" t="inlineStr">
        <is>
          <t>QISSwaps</t>
        </is>
      </c>
      <c r="AG4032" t="n">
        <v>0.009981</v>
      </c>
    </row>
    <row r="4033">
      <c r="A4033" t="inlineStr">
        <is>
          <t>QIS</t>
        </is>
      </c>
      <c r="B4033" t="inlineStr">
        <is>
          <t>SPXW US 10/20/25 C6900 Index</t>
        </is>
      </c>
      <c r="C4033" t="inlineStr">
        <is>
          <t>SPXW US 10/20/25 C6900 Index</t>
        </is>
      </c>
      <c r="G4033" s="1" t="n">
        <v>-84.02777662049999</v>
      </c>
      <c r="H4033" s="1" t="n">
        <v>0.1</v>
      </c>
      <c r="AB4033" s="8" t="inlineStr">
        <is>
          <t>QISSwaps</t>
        </is>
      </c>
      <c r="AG4033" t="n">
        <v>0.009981</v>
      </c>
    </row>
    <row r="4034">
      <c r="A4034" t="inlineStr">
        <is>
          <t>QIS</t>
        </is>
      </c>
      <c r="B4034" t="inlineStr">
        <is>
          <t>SPXW US 10/20/25 C6900 Index</t>
        </is>
      </c>
      <c r="C4034" t="inlineStr">
        <is>
          <t>SPXW US 10/20/25 C6900 Index</t>
        </is>
      </c>
      <c r="G4034" s="1" t="n">
        <v>-1.585099051704</v>
      </c>
      <c r="H4034" s="1" t="n">
        <v>0.1</v>
      </c>
      <c r="AB4034" s="8" t="inlineStr">
        <is>
          <t>QISSwaps</t>
        </is>
      </c>
      <c r="AG4034" t="n">
        <v>0.009981</v>
      </c>
    </row>
    <row r="4035">
      <c r="A4035" t="inlineStr">
        <is>
          <t>QIS</t>
        </is>
      </c>
      <c r="B4035" t="inlineStr">
        <is>
          <t>SPXW US 10/20/25 C6910 Index</t>
        </is>
      </c>
      <c r="C4035" t="inlineStr">
        <is>
          <t>SPXW US 10/20/25 C6910 Index</t>
        </is>
      </c>
      <c r="G4035" s="1" t="n">
        <v>-91.0194053995</v>
      </c>
      <c r="H4035" s="1" t="n">
        <v>0.1</v>
      </c>
      <c r="AB4035" s="8" t="inlineStr">
        <is>
          <t>QISSwaps</t>
        </is>
      </c>
      <c r="AG4035" t="n">
        <v>0.009981</v>
      </c>
    </row>
    <row r="4036">
      <c r="A4036" t="inlineStr">
        <is>
          <t>QIS</t>
        </is>
      </c>
      <c r="B4036" t="inlineStr">
        <is>
          <t>SPXW US 10/20/25 C6910 Index</t>
        </is>
      </c>
      <c r="C4036" t="inlineStr">
        <is>
          <t>SPXW US 10/20/25 C6910 Index</t>
        </is>
      </c>
      <c r="G4036" s="1" t="n">
        <v>-1.585099051704</v>
      </c>
      <c r="H4036" s="1" t="n">
        <v>0.1</v>
      </c>
      <c r="AB4036" s="8" t="inlineStr">
        <is>
          <t>QISSwaps</t>
        </is>
      </c>
      <c r="AG4036" t="n">
        <v>0.009981</v>
      </c>
    </row>
    <row r="4037">
      <c r="A4037" t="inlineStr">
        <is>
          <t>QIS</t>
        </is>
      </c>
      <c r="B4037" t="inlineStr">
        <is>
          <t>SPXW US 10/20/25 C6920 Index</t>
        </is>
      </c>
      <c r="C4037" t="inlineStr">
        <is>
          <t>SPXW US 10/20/25 C6920 Index</t>
        </is>
      </c>
      <c r="G4037" s="1" t="n">
        <v>-91.0194053995</v>
      </c>
      <c r="H4037" s="1" t="n">
        <v>0.1</v>
      </c>
      <c r="AB4037" s="8" t="inlineStr">
        <is>
          <t>QISSwaps</t>
        </is>
      </c>
      <c r="AG4037" t="n">
        <v>0.009981</v>
      </c>
    </row>
    <row r="4038">
      <c r="A4038" t="inlineStr">
        <is>
          <t>QIS</t>
        </is>
      </c>
      <c r="B4038" t="inlineStr">
        <is>
          <t>SPXW US 10/20/25 C6920 Index</t>
        </is>
      </c>
      <c r="C4038" t="inlineStr">
        <is>
          <t>SPXW US 10/20/25 C6920 Index</t>
        </is>
      </c>
      <c r="G4038" s="1" t="n">
        <v>-1.585099051704</v>
      </c>
      <c r="H4038" s="1" t="n">
        <v>0.1</v>
      </c>
      <c r="AB4038" s="8" t="inlineStr">
        <is>
          <t>QISSwaps</t>
        </is>
      </c>
      <c r="AG4038" t="n">
        <v>0.009981</v>
      </c>
    </row>
    <row r="4039">
      <c r="A4039" t="inlineStr">
        <is>
          <t>QIS</t>
        </is>
      </c>
      <c r="B4039" t="inlineStr">
        <is>
          <t>SPXW US 10/20/25 C6925 Index</t>
        </is>
      </c>
      <c r="C4039" t="inlineStr">
        <is>
          <t>SPXW US 10/20/25 C6925 Index</t>
        </is>
      </c>
      <c r="G4039" s="1" t="n">
        <v>-98.0110341785</v>
      </c>
      <c r="H4039" s="1" t="n">
        <v>0.05</v>
      </c>
      <c r="AB4039" s="8" t="inlineStr">
        <is>
          <t>QISSwaps</t>
        </is>
      </c>
      <c r="AG4039" t="n">
        <v>0.009981</v>
      </c>
    </row>
    <row r="4040">
      <c r="A4040" t="inlineStr">
        <is>
          <t>QIS</t>
        </is>
      </c>
      <c r="B4040" t="inlineStr">
        <is>
          <t>SPXW US 10/20/25 C6925 Index</t>
        </is>
      </c>
      <c r="C4040" t="inlineStr">
        <is>
          <t>SPXW US 10/20/25 C6925 Index</t>
        </is>
      </c>
      <c r="G4040" s="1" t="n">
        <v>-0.7525025928000001</v>
      </c>
      <c r="H4040" s="1" t="n">
        <v>0.05</v>
      </c>
      <c r="AB4040" s="8" t="inlineStr">
        <is>
          <t>QISSwaps</t>
        </is>
      </c>
      <c r="AG4040" t="n">
        <v>0.009981</v>
      </c>
    </row>
    <row r="4041">
      <c r="A4041" t="inlineStr">
        <is>
          <t>QIS</t>
        </is>
      </c>
      <c r="B4041" t="inlineStr">
        <is>
          <t>SPXW US 10/20/25 C6930 Index</t>
        </is>
      </c>
      <c r="C4041" t="inlineStr">
        <is>
          <t>SPXW US 10/20/25 C6930 Index</t>
        </is>
      </c>
      <c r="G4041" s="1" t="n">
        <v>-0.7525025928000001</v>
      </c>
      <c r="H4041" s="1" t="n">
        <v>0.05</v>
      </c>
      <c r="AB4041" s="8" t="inlineStr">
        <is>
          <t>QISSwaps</t>
        </is>
      </c>
      <c r="AG4041" t="n">
        <v>0.009981</v>
      </c>
    </row>
    <row r="4042">
      <c r="A4042" t="inlineStr">
        <is>
          <t>QIS</t>
        </is>
      </c>
      <c r="B4042" t="inlineStr">
        <is>
          <t>SPXW US 10/20/25 C6930 Index</t>
        </is>
      </c>
      <c r="C4042" t="inlineStr">
        <is>
          <t>SPXW US 10/20/25 C6930 Index</t>
        </is>
      </c>
      <c r="G4042" s="1" t="n">
        <v>-91.0194053995</v>
      </c>
      <c r="H4042" s="1" t="n">
        <v>0.05</v>
      </c>
      <c r="AB4042" s="8" t="inlineStr">
        <is>
          <t>QISSwaps</t>
        </is>
      </c>
      <c r="AG4042" t="n">
        <v>0.009981</v>
      </c>
    </row>
    <row r="4043">
      <c r="A4043" t="inlineStr">
        <is>
          <t>QIS</t>
        </is>
      </c>
      <c r="B4043" t="inlineStr">
        <is>
          <t>SPXW US 10/20/25 C6940 Index</t>
        </is>
      </c>
      <c r="C4043" t="inlineStr">
        <is>
          <t>SPXW US 10/20/25 C6940 Index</t>
        </is>
      </c>
      <c r="G4043" s="1" t="n">
        <v>-84.02777662049999</v>
      </c>
      <c r="H4043" s="1" t="n">
        <v>0.05</v>
      </c>
      <c r="AB4043" s="8" t="inlineStr">
        <is>
          <t>QISSwaps</t>
        </is>
      </c>
      <c r="AG4043" t="n">
        <v>0.009981</v>
      </c>
    </row>
    <row r="4044">
      <c r="A4044" t="inlineStr">
        <is>
          <t>QIS</t>
        </is>
      </c>
      <c r="B4044" t="inlineStr">
        <is>
          <t>SPXW US 10/20/25 C6950 Index</t>
        </is>
      </c>
      <c r="C4044" t="inlineStr">
        <is>
          <t>SPXW US 10/20/25 C6950 Index</t>
        </is>
      </c>
      <c r="G4044" s="1" t="n">
        <v>-84.02777662049999</v>
      </c>
      <c r="H4044" s="1" t="n">
        <v>0.05</v>
      </c>
      <c r="AB4044" s="8" t="inlineStr">
        <is>
          <t>QISSwaps</t>
        </is>
      </c>
      <c r="AG4044" t="n">
        <v>0.009981</v>
      </c>
    </row>
    <row r="4045">
      <c r="A4045" t="inlineStr">
        <is>
          <t>QIS</t>
        </is>
      </c>
      <c r="B4045" t="inlineStr">
        <is>
          <t>SPXW US 10/20/25 C6975 Index</t>
        </is>
      </c>
      <c r="C4045" t="inlineStr">
        <is>
          <t>SPXW US 10/20/25 C6975 Index</t>
        </is>
      </c>
      <c r="G4045" s="1" t="n">
        <v>-114.765270209</v>
      </c>
      <c r="H4045" s="1" t="n">
        <v>0.075</v>
      </c>
      <c r="AB4045" s="8" t="inlineStr">
        <is>
          <t>QISSwaps</t>
        </is>
      </c>
      <c r="AG4045" t="n">
        <v>0.009981</v>
      </c>
    </row>
    <row r="4046">
      <c r="A4046" t="inlineStr">
        <is>
          <t>QIS</t>
        </is>
      </c>
      <c r="B4046" t="inlineStr">
        <is>
          <t>SPXW US 10/21/25 C6850 Index</t>
        </is>
      </c>
      <c r="C4046" t="inlineStr">
        <is>
          <t>SPXW US 10/21/25 C6850 Index</t>
        </is>
      </c>
      <c r="G4046" s="1" t="n">
        <v>-0.5959637757359999</v>
      </c>
      <c r="H4046" s="1" t="n">
        <v>0.4</v>
      </c>
      <c r="AB4046" s="8" t="inlineStr">
        <is>
          <t>QISSwaps</t>
        </is>
      </c>
      <c r="AG4046" t="n">
        <v>0.009981</v>
      </c>
    </row>
    <row r="4047">
      <c r="A4047" t="inlineStr">
        <is>
          <t>QIS</t>
        </is>
      </c>
      <c r="B4047" t="inlineStr">
        <is>
          <t>SPXW US 10/21/25 C6855 Index</t>
        </is>
      </c>
      <c r="C4047" t="inlineStr">
        <is>
          <t>SPXW US 10/21/25 C6855 Index</t>
        </is>
      </c>
      <c r="G4047" s="1" t="n">
        <v>-0.5959637757359999</v>
      </c>
      <c r="H4047" s="1" t="n">
        <v>0.325</v>
      </c>
      <c r="AB4047" s="8" t="inlineStr">
        <is>
          <t>QISSwaps</t>
        </is>
      </c>
      <c r="AG4047" t="n">
        <v>0.009981</v>
      </c>
    </row>
    <row r="4048">
      <c r="A4048" t="inlineStr">
        <is>
          <t>QIS</t>
        </is>
      </c>
      <c r="B4048" t="inlineStr">
        <is>
          <t>SPXW US 10/21/25 C6860 Index</t>
        </is>
      </c>
      <c r="C4048" t="inlineStr">
        <is>
          <t>SPXW US 10/21/25 C6860 Index</t>
        </is>
      </c>
      <c r="G4048" s="1" t="n">
        <v>-0.5959637757359999</v>
      </c>
      <c r="H4048" s="1" t="n">
        <v>0.275</v>
      </c>
      <c r="AB4048" s="8" t="inlineStr">
        <is>
          <t>QISSwaps</t>
        </is>
      </c>
      <c r="AG4048" t="n">
        <v>0.009981</v>
      </c>
    </row>
    <row r="4049">
      <c r="A4049" t="inlineStr">
        <is>
          <t>QIS</t>
        </is>
      </c>
      <c r="B4049" t="inlineStr">
        <is>
          <t>SPXW US 10/21/25 C6865 Index</t>
        </is>
      </c>
      <c r="C4049" t="inlineStr">
        <is>
          <t>SPXW US 10/21/25 C6865 Index</t>
        </is>
      </c>
      <c r="G4049" s="1" t="n">
        <v>-0.5959637757359999</v>
      </c>
      <c r="H4049" s="1" t="n">
        <v>0.225</v>
      </c>
      <c r="AB4049" s="8" t="inlineStr">
        <is>
          <t>QISSwaps</t>
        </is>
      </c>
      <c r="AG4049" t="n">
        <v>0.009981</v>
      </c>
    </row>
    <row r="4050">
      <c r="A4050" t="inlineStr">
        <is>
          <t>QIS</t>
        </is>
      </c>
      <c r="B4050" t="inlineStr">
        <is>
          <t>SPXW US 10/21/25 C6870 Index</t>
        </is>
      </c>
      <c r="C4050" t="inlineStr">
        <is>
          <t>SPXW US 10/21/25 C6870 Index</t>
        </is>
      </c>
      <c r="G4050" s="1" t="n">
        <v>-0.5959637757359999</v>
      </c>
      <c r="H4050" s="1" t="n">
        <v>0.2</v>
      </c>
      <c r="AB4050" s="8" t="inlineStr">
        <is>
          <t>QISSwaps</t>
        </is>
      </c>
      <c r="AG4050" t="n">
        <v>0.009981</v>
      </c>
    </row>
    <row r="4051">
      <c r="A4051" t="inlineStr">
        <is>
          <t>QIS</t>
        </is>
      </c>
      <c r="B4051" t="inlineStr">
        <is>
          <t>SPXW US 10/21/25 C6875 Index</t>
        </is>
      </c>
      <c r="C4051" t="inlineStr">
        <is>
          <t>SPXW US 10/21/25 C6875 Index</t>
        </is>
      </c>
      <c r="G4051" s="1" t="n">
        <v>-0.5959637757359999</v>
      </c>
      <c r="H4051" s="1" t="n">
        <v>0.175</v>
      </c>
      <c r="AB4051" s="8" t="inlineStr">
        <is>
          <t>QISSwaps</t>
        </is>
      </c>
      <c r="AG4051" t="n">
        <v>0.009981</v>
      </c>
    </row>
    <row r="4052">
      <c r="A4052" t="inlineStr">
        <is>
          <t>QIS</t>
        </is>
      </c>
      <c r="B4052" t="inlineStr">
        <is>
          <t>SPXW US 10/21/25 C6880 Index</t>
        </is>
      </c>
      <c r="C4052" t="inlineStr">
        <is>
          <t>SPXW US 10/21/25 C6880 Index</t>
        </is>
      </c>
      <c r="G4052" s="1" t="n">
        <v>-0.5959637757359999</v>
      </c>
      <c r="H4052" s="1" t="n">
        <v>0.15</v>
      </c>
      <c r="AB4052" s="8" t="inlineStr">
        <is>
          <t>QISSwaps</t>
        </is>
      </c>
      <c r="AG4052" t="n">
        <v>0.009981</v>
      </c>
    </row>
    <row r="4053">
      <c r="A4053" t="inlineStr">
        <is>
          <t>QIS</t>
        </is>
      </c>
      <c r="B4053" t="inlineStr">
        <is>
          <t>SPXW US 10/21/25 C6885 Index</t>
        </is>
      </c>
      <c r="C4053" t="inlineStr">
        <is>
          <t>SPXW US 10/21/25 C6885 Index</t>
        </is>
      </c>
      <c r="G4053" s="1" t="n">
        <v>-55.065477038</v>
      </c>
      <c r="H4053" s="1" t="n">
        <v>0.15</v>
      </c>
      <c r="AB4053" s="8" t="inlineStr">
        <is>
          <t>QISSwaps</t>
        </is>
      </c>
      <c r="AG4053" t="n">
        <v>0.009981</v>
      </c>
    </row>
    <row r="4054">
      <c r="A4054" t="inlineStr">
        <is>
          <t>QIS</t>
        </is>
      </c>
      <c r="B4054" t="inlineStr">
        <is>
          <t>SPXW US 10/21/25 C6885 Index</t>
        </is>
      </c>
      <c r="C4054" t="inlineStr">
        <is>
          <t>SPXW US 10/21/25 C6885 Index</t>
        </is>
      </c>
      <c r="G4054" s="1" t="n">
        <v>-0.5959637757359999</v>
      </c>
      <c r="H4054" s="1" t="n">
        <v>0.15</v>
      </c>
      <c r="AB4054" s="8" t="inlineStr">
        <is>
          <t>QISSwaps</t>
        </is>
      </c>
      <c r="AG4054" t="n">
        <v>0.009981</v>
      </c>
    </row>
    <row r="4055">
      <c r="A4055" t="inlineStr">
        <is>
          <t>QIS</t>
        </is>
      </c>
      <c r="B4055" t="inlineStr">
        <is>
          <t>SPXW US 10/21/25 C6890 Index</t>
        </is>
      </c>
      <c r="C4055" t="inlineStr">
        <is>
          <t>SPXW US 10/21/25 C6890 Index</t>
        </is>
      </c>
      <c r="G4055" s="1" t="n">
        <v>-55.065477038</v>
      </c>
      <c r="H4055" s="1" t="n">
        <v>0.125</v>
      </c>
      <c r="AB4055" s="8" t="inlineStr">
        <is>
          <t>QISSwaps</t>
        </is>
      </c>
      <c r="AG4055" t="n">
        <v>0.009981</v>
      </c>
    </row>
    <row r="4056">
      <c r="A4056" t="inlineStr">
        <is>
          <t>QIS</t>
        </is>
      </c>
      <c r="B4056" t="inlineStr">
        <is>
          <t>SPXW US 10/21/25 C6890 Index</t>
        </is>
      </c>
      <c r="C4056" t="inlineStr">
        <is>
          <t>SPXW US 10/21/25 C6890 Index</t>
        </is>
      </c>
      <c r="G4056" s="1" t="n">
        <v>-0.5959637757359999</v>
      </c>
      <c r="H4056" s="1" t="n">
        <v>0.125</v>
      </c>
      <c r="AB4056" s="8" t="inlineStr">
        <is>
          <t>QISSwaps</t>
        </is>
      </c>
      <c r="AG4056" t="n">
        <v>0.009981</v>
      </c>
    </row>
    <row r="4057">
      <c r="A4057" t="inlineStr">
        <is>
          <t>QIS</t>
        </is>
      </c>
      <c r="B4057" t="inlineStr">
        <is>
          <t>SPXW US 10/21/25 C6900 Index</t>
        </is>
      </c>
      <c r="C4057" t="inlineStr">
        <is>
          <t>SPXW US 10/21/25 C6900 Index</t>
        </is>
      </c>
      <c r="G4057" s="1" t="n">
        <v>-0.5959637757359999</v>
      </c>
      <c r="H4057" s="1" t="n">
        <v>0.1</v>
      </c>
      <c r="AB4057" s="8" t="inlineStr">
        <is>
          <t>QISSwaps</t>
        </is>
      </c>
      <c r="AG4057" t="n">
        <v>0.009981</v>
      </c>
    </row>
    <row r="4058">
      <c r="A4058" t="inlineStr">
        <is>
          <t>QIS</t>
        </is>
      </c>
      <c r="B4058" t="inlineStr">
        <is>
          <t>SPXW US 10/21/25 C6900 Index</t>
        </is>
      </c>
      <c r="C4058" t="inlineStr">
        <is>
          <t>SPXW US 10/21/25 C6900 Index</t>
        </is>
      </c>
      <c r="G4058" s="1" t="n">
        <v>-41.2991077785</v>
      </c>
      <c r="H4058" s="1" t="n">
        <v>0.1</v>
      </c>
      <c r="AB4058" s="8" t="inlineStr">
        <is>
          <t>QISSwaps</t>
        </is>
      </c>
      <c r="AG4058" t="n">
        <v>0.009981</v>
      </c>
    </row>
    <row r="4059">
      <c r="A4059" t="inlineStr">
        <is>
          <t>QIS</t>
        </is>
      </c>
      <c r="B4059" t="inlineStr">
        <is>
          <t>SPXW US 10/21/25 C6910 Index</t>
        </is>
      </c>
      <c r="C4059" t="inlineStr">
        <is>
          <t>SPXW US 10/21/25 C6910 Index</t>
        </is>
      </c>
      <c r="G4059" s="1" t="n">
        <v>-55.065477038</v>
      </c>
      <c r="H4059" s="1" t="n">
        <v>0.1</v>
      </c>
      <c r="AB4059" s="8" t="inlineStr">
        <is>
          <t>QISSwaps</t>
        </is>
      </c>
      <c r="AG4059" t="n">
        <v>0.009981</v>
      </c>
    </row>
    <row r="4060">
      <c r="A4060" t="inlineStr">
        <is>
          <t>QIS</t>
        </is>
      </c>
      <c r="B4060" t="inlineStr">
        <is>
          <t>SPXW US 10/21/25 C6910 Index</t>
        </is>
      </c>
      <c r="C4060" t="inlineStr">
        <is>
          <t>SPXW US 10/21/25 C6910 Index</t>
        </is>
      </c>
      <c r="G4060" s="1" t="n">
        <v>-0.5959637757359999</v>
      </c>
      <c r="H4060" s="1" t="n">
        <v>0.1</v>
      </c>
      <c r="AB4060" s="8" t="inlineStr">
        <is>
          <t>QISSwaps</t>
        </is>
      </c>
      <c r="AG4060" t="n">
        <v>0.009981</v>
      </c>
    </row>
    <row r="4061">
      <c r="A4061" t="inlineStr">
        <is>
          <t>QIS</t>
        </is>
      </c>
      <c r="B4061" t="inlineStr">
        <is>
          <t>SPXW US 10/21/25 C6920 Index</t>
        </is>
      </c>
      <c r="C4061" t="inlineStr">
        <is>
          <t>SPXW US 10/21/25 C6920 Index</t>
        </is>
      </c>
      <c r="G4061" s="1" t="n">
        <v>-27.532738519</v>
      </c>
      <c r="H4061" s="1" t="n">
        <v>0.1</v>
      </c>
      <c r="AB4061" s="8" t="inlineStr">
        <is>
          <t>QISSwaps</t>
        </is>
      </c>
      <c r="AG4061" t="n">
        <v>0.009981</v>
      </c>
    </row>
    <row r="4062">
      <c r="A4062" t="inlineStr">
        <is>
          <t>QIS</t>
        </is>
      </c>
      <c r="B4062" t="inlineStr">
        <is>
          <t>SPXW US 10/21/25 C6920 Index</t>
        </is>
      </c>
      <c r="C4062" t="inlineStr">
        <is>
          <t>SPXW US 10/21/25 C6920 Index</t>
        </is>
      </c>
      <c r="G4062" s="1" t="n">
        <v>-0.5959637757359999</v>
      </c>
      <c r="H4062" s="1" t="n">
        <v>0.1</v>
      </c>
      <c r="AB4062" s="8" t="inlineStr">
        <is>
          <t>QISSwaps</t>
        </is>
      </c>
      <c r="AG4062" t="n">
        <v>0.009981</v>
      </c>
    </row>
    <row r="4063">
      <c r="A4063" t="inlineStr">
        <is>
          <t>QIS</t>
        </is>
      </c>
      <c r="B4063" t="inlineStr">
        <is>
          <t>SPXW US 10/21/25 C6925 Index</t>
        </is>
      </c>
      <c r="C4063" t="inlineStr">
        <is>
          <t>SPXW US 10/21/25 C6925 Index</t>
        </is>
      </c>
      <c r="G4063" s="1" t="n">
        <v>-55.065477038</v>
      </c>
      <c r="H4063" s="1" t="n">
        <v>0.1</v>
      </c>
      <c r="AB4063" s="8" t="inlineStr">
        <is>
          <t>QISSwaps</t>
        </is>
      </c>
      <c r="AG4063" t="n">
        <v>0.009981</v>
      </c>
    </row>
    <row r="4064">
      <c r="A4064" t="inlineStr">
        <is>
          <t>QIS</t>
        </is>
      </c>
      <c r="B4064" t="inlineStr">
        <is>
          <t>SPXW US 10/21/25 C6925 Index</t>
        </is>
      </c>
      <c r="C4064" t="inlineStr">
        <is>
          <t>SPXW US 10/21/25 C6925 Index</t>
        </is>
      </c>
      <c r="G4064" s="1" t="n">
        <v>-0.5959637757359999</v>
      </c>
      <c r="H4064" s="1" t="n">
        <v>0.1</v>
      </c>
      <c r="AB4064" s="8" t="inlineStr">
        <is>
          <t>QISSwaps</t>
        </is>
      </c>
      <c r="AG4064" t="n">
        <v>0.009981</v>
      </c>
    </row>
    <row r="4065">
      <c r="A4065" t="inlineStr">
        <is>
          <t>QIS</t>
        </is>
      </c>
      <c r="B4065" t="inlineStr">
        <is>
          <t>SPXW US 10/21/25 C6930 Index</t>
        </is>
      </c>
      <c r="C4065" t="inlineStr">
        <is>
          <t>SPXW US 10/21/25 C6930 Index</t>
        </is>
      </c>
      <c r="G4065" s="1" t="n">
        <v>-48.182281248</v>
      </c>
      <c r="H4065" s="1" t="n">
        <v>0.1</v>
      </c>
      <c r="AB4065" s="8" t="inlineStr">
        <is>
          <t>QISSwaps</t>
        </is>
      </c>
      <c r="AG4065" t="n">
        <v>0.009981</v>
      </c>
    </row>
    <row r="4066">
      <c r="A4066" t="inlineStr">
        <is>
          <t>QIS</t>
        </is>
      </c>
      <c r="B4066" t="inlineStr">
        <is>
          <t>SPXW US 10/21/25 C6930 Index</t>
        </is>
      </c>
      <c r="C4066" t="inlineStr">
        <is>
          <t>SPXW US 10/21/25 C6930 Index</t>
        </is>
      </c>
      <c r="G4066" s="1" t="n">
        <v>-0.5959637757359999</v>
      </c>
      <c r="H4066" s="1" t="n">
        <v>0.1</v>
      </c>
      <c r="AB4066" s="8" t="inlineStr">
        <is>
          <t>QISSwaps</t>
        </is>
      </c>
      <c r="AG4066" t="n">
        <v>0.009981</v>
      </c>
    </row>
    <row r="4067">
      <c r="A4067" t="inlineStr">
        <is>
          <t>QIS</t>
        </is>
      </c>
      <c r="B4067" t="inlineStr">
        <is>
          <t>SPXW US 10/21/25 C6940 Index</t>
        </is>
      </c>
      <c r="C4067" t="inlineStr">
        <is>
          <t>SPXW US 10/21/25 C6940 Index</t>
        </is>
      </c>
      <c r="G4067" s="1" t="n">
        <v>-0.5959637757359999</v>
      </c>
      <c r="H4067" s="1" t="n">
        <v>0.125</v>
      </c>
      <c r="AB4067" s="8" t="inlineStr">
        <is>
          <t>QISSwaps</t>
        </is>
      </c>
      <c r="AG4067" t="n">
        <v>0.009981</v>
      </c>
    </row>
    <row r="4068">
      <c r="A4068" t="inlineStr">
        <is>
          <t>QIS</t>
        </is>
      </c>
      <c r="B4068" t="inlineStr">
        <is>
          <t>SPXW US 10/21/25 C6940 Index</t>
        </is>
      </c>
      <c r="C4068" t="inlineStr">
        <is>
          <t>SPXW US 10/21/25 C6940 Index</t>
        </is>
      </c>
      <c r="G4068" s="1" t="n">
        <v>-34.4159119885</v>
      </c>
      <c r="H4068" s="1" t="n">
        <v>0.125</v>
      </c>
      <c r="AB4068" s="8" t="inlineStr">
        <is>
          <t>QISSwaps</t>
        </is>
      </c>
      <c r="AG4068" t="n">
        <v>0.009981</v>
      </c>
    </row>
    <row r="4069">
      <c r="A4069" t="inlineStr">
        <is>
          <t>QIS</t>
        </is>
      </c>
      <c r="B4069" t="inlineStr">
        <is>
          <t>SPXW US 10/21/25 C6950 Index</t>
        </is>
      </c>
      <c r="C4069" t="inlineStr">
        <is>
          <t>SPXW US 10/21/25 C6950 Index</t>
        </is>
      </c>
      <c r="G4069" s="1" t="n">
        <v>-0.5959637757359999</v>
      </c>
      <c r="H4069" s="1" t="n">
        <v>0.1</v>
      </c>
      <c r="AB4069" s="8" t="inlineStr">
        <is>
          <t>QISSwaps</t>
        </is>
      </c>
      <c r="AG4069" t="n">
        <v>0.009981</v>
      </c>
    </row>
    <row r="4070">
      <c r="A4070" t="inlineStr">
        <is>
          <t>QIS</t>
        </is>
      </c>
      <c r="B4070" t="inlineStr">
        <is>
          <t>SPXW US 10/21/25 C6950 Index</t>
        </is>
      </c>
      <c r="C4070" t="inlineStr">
        <is>
          <t>SPXW US 10/21/25 C6950 Index</t>
        </is>
      </c>
      <c r="G4070" s="1" t="n">
        <v>-48.182281248</v>
      </c>
      <c r="H4070" s="1" t="n">
        <v>0.1</v>
      </c>
      <c r="AB4070" s="8" t="inlineStr">
        <is>
          <t>QISSwaps</t>
        </is>
      </c>
      <c r="AG4070" t="n">
        <v>0.009981</v>
      </c>
    </row>
    <row r="4071">
      <c r="A4071" t="inlineStr">
        <is>
          <t>QIS</t>
        </is>
      </c>
      <c r="B4071" t="inlineStr">
        <is>
          <t>SPXW US 10/21/25 C6975 Index</t>
        </is>
      </c>
      <c r="C4071" t="inlineStr">
        <is>
          <t>SPXW US 10/21/25 C6975 Index</t>
        </is>
      </c>
      <c r="G4071" s="1" t="n">
        <v>-0.5959637757359999</v>
      </c>
      <c r="H4071" s="1" t="n">
        <v>0.1</v>
      </c>
      <c r="AB4071" s="8" t="inlineStr">
        <is>
          <t>QISSwaps</t>
        </is>
      </c>
      <c r="AG4071" t="n">
        <v>0.009981</v>
      </c>
    </row>
    <row r="4072">
      <c r="A4072" t="inlineStr">
        <is>
          <t>QIS</t>
        </is>
      </c>
      <c r="B4072" t="inlineStr">
        <is>
          <t>SPXW US 10/21/25 C7000 Index</t>
        </is>
      </c>
      <c r="C4072" t="inlineStr">
        <is>
          <t>SPXW US 10/21/25 C7000 Index</t>
        </is>
      </c>
      <c r="G4072" s="1" t="n">
        <v>-0.5959637757359999</v>
      </c>
      <c r="H4072" s="1" t="n">
        <v>0.1</v>
      </c>
      <c r="AB4072" s="8" t="inlineStr">
        <is>
          <t>QISSwaps</t>
        </is>
      </c>
      <c r="AG4072" t="n">
        <v>0.009981</v>
      </c>
    </row>
    <row r="4073">
      <c r="A4073" t="inlineStr">
        <is>
          <t>QIS</t>
        </is>
      </c>
      <c r="B4073" t="inlineStr">
        <is>
          <t>SPXW US 10/21/25 C7000 Index</t>
        </is>
      </c>
      <c r="C4073" t="inlineStr">
        <is>
          <t>SPXW US 10/21/25 C7000 Index</t>
        </is>
      </c>
      <c r="G4073" s="1" t="n">
        <v>-48.182281248</v>
      </c>
      <c r="H4073" s="1" t="n">
        <v>0.1</v>
      </c>
      <c r="AB4073" s="8" t="inlineStr">
        <is>
          <t>QISSwaps</t>
        </is>
      </c>
      <c r="AG4073" t="n">
        <v>0.009981</v>
      </c>
    </row>
    <row r="4074">
      <c r="A4074" t="inlineStr">
        <is>
          <t>QIS</t>
        </is>
      </c>
      <c r="B4074" t="inlineStr">
        <is>
          <t>SPXW US 10/21/25 C7025 Index</t>
        </is>
      </c>
      <c r="C4074" t="inlineStr">
        <is>
          <t>SPXW US 10/21/25 C7025 Index</t>
        </is>
      </c>
      <c r="G4074" s="1" t="n">
        <v>-48.182281248</v>
      </c>
      <c r="H4074" s="1" t="n">
        <v>0.1</v>
      </c>
      <c r="AB4074" s="8" t="inlineStr">
        <is>
          <t>QISSwaps</t>
        </is>
      </c>
      <c r="AG4074" t="n">
        <v>0.009981</v>
      </c>
    </row>
    <row r="4075">
      <c r="A4075" t="inlineStr">
        <is>
          <t>QIS</t>
        </is>
      </c>
      <c r="B4075" t="inlineStr">
        <is>
          <t>SPXW US 10/21/25 C7025 Index</t>
        </is>
      </c>
      <c r="C4075" t="inlineStr">
        <is>
          <t>SPXW US 10/21/25 C7025 Index</t>
        </is>
      </c>
      <c r="G4075" s="1" t="n">
        <v>-0.5959637757359999</v>
      </c>
      <c r="H4075" s="1" t="n">
        <v>0.1</v>
      </c>
      <c r="AB4075" s="8" t="inlineStr">
        <is>
          <t>QISSwaps</t>
        </is>
      </c>
      <c r="AG4075" t="n">
        <v>0.009981</v>
      </c>
    </row>
    <row r="4076">
      <c r="A4076" t="inlineStr">
        <is>
          <t>QIS</t>
        </is>
      </c>
      <c r="B4076" t="inlineStr">
        <is>
          <t>SPXW US 10/21/25 C7050 Index</t>
        </is>
      </c>
      <c r="C4076" t="inlineStr">
        <is>
          <t>SPXW US 10/21/25 C7050 Index</t>
        </is>
      </c>
      <c r="G4076" s="1" t="n">
        <v>-61.94865050750001</v>
      </c>
      <c r="H4076" s="1" t="n">
        <v>0.075</v>
      </c>
      <c r="AB4076" s="8" t="inlineStr">
        <is>
          <t>QISSwaps</t>
        </is>
      </c>
      <c r="AG4076" t="n">
        <v>0.009981</v>
      </c>
    </row>
    <row r="4077">
      <c r="A4077" t="inlineStr">
        <is>
          <t>QIS</t>
        </is>
      </c>
      <c r="B4077" t="inlineStr">
        <is>
          <t>SPY US 11/21/2025 C672 Equity</t>
        </is>
      </c>
      <c r="C4077" t="inlineStr">
        <is>
          <t>SPY US 11/21/2025 C672 Equity</t>
        </is>
      </c>
      <c r="G4077" s="1" t="n">
        <v>-487.2796780579</v>
      </c>
      <c r="H4077" s="1" t="n">
        <v>9.970000000000001</v>
      </c>
      <c r="AB4077" s="8" t="inlineStr">
        <is>
          <t>QISSwaps</t>
        </is>
      </c>
      <c r="AG4077" t="n">
        <v>0.009981</v>
      </c>
    </row>
    <row r="4078">
      <c r="A4078" t="inlineStr">
        <is>
          <t>QIS</t>
        </is>
      </c>
      <c r="B4078" t="inlineStr">
        <is>
          <t>SPY US Equity</t>
        </is>
      </c>
      <c r="C4078" t="inlineStr">
        <is>
          <t>SPY US Equity</t>
        </is>
      </c>
      <c r="G4078" s="1" t="n">
        <v>24641.444503858</v>
      </c>
      <c r="H4078" s="1" t="n">
        <v>662.23</v>
      </c>
      <c r="AB4078" s="8" t="inlineStr">
        <is>
          <t>QISSwaps</t>
        </is>
      </c>
      <c r="AG4078" t="n">
        <v>0.009981</v>
      </c>
    </row>
    <row r="4079">
      <c r="A4079" t="inlineStr">
        <is>
          <t>QIS</t>
        </is>
      </c>
      <c r="B4079" t="inlineStr">
        <is>
          <t>SX5E 10/17/25 P4100 Index</t>
        </is>
      </c>
      <c r="C4079" t="inlineStr">
        <is>
          <t>SX5E 10/17/25 P4100 Index</t>
        </is>
      </c>
      <c r="G4079" s="1" t="n">
        <v>1.54039278774</v>
      </c>
      <c r="H4079" s="1" t="n">
        <v>0.11607</v>
      </c>
      <c r="AB4079" s="8" t="inlineStr">
        <is>
          <t>QISSwaps</t>
        </is>
      </c>
      <c r="AG4079" t="n">
        <v>0.009981</v>
      </c>
    </row>
    <row r="4080">
      <c r="A4080" t="inlineStr">
        <is>
          <t>QIS</t>
        </is>
      </c>
      <c r="B4080" t="inlineStr">
        <is>
          <t>SX5E 10/17/25 P4125 Index</t>
        </is>
      </c>
      <c r="C4080" t="inlineStr">
        <is>
          <t>SX5E 10/17/25 P4125 Index</t>
        </is>
      </c>
      <c r="G4080" s="1" t="n">
        <v>1.54039278774</v>
      </c>
      <c r="H4080" s="1" t="n">
        <v>0.11607</v>
      </c>
      <c r="AB4080" s="8" t="inlineStr">
        <is>
          <t>QISSwaps</t>
        </is>
      </c>
      <c r="AG4080" t="n">
        <v>0.009981</v>
      </c>
    </row>
    <row r="4081">
      <c r="A4081" t="inlineStr">
        <is>
          <t>QIS</t>
        </is>
      </c>
      <c r="B4081" t="inlineStr">
        <is>
          <t>SX5E 10/17/25 P4150 Index</t>
        </is>
      </c>
      <c r="C4081" t="inlineStr">
        <is>
          <t>SX5E 10/17/25 P4150 Index</t>
        </is>
      </c>
      <c r="G4081" s="1" t="n">
        <v>1.54039278774</v>
      </c>
      <c r="H4081" s="1" t="n">
        <v>0.11607</v>
      </c>
      <c r="AB4081" s="8" t="inlineStr">
        <is>
          <t>QISSwaps</t>
        </is>
      </c>
      <c r="AG4081" t="n">
        <v>0.009981</v>
      </c>
    </row>
    <row r="4082">
      <c r="A4082" t="inlineStr">
        <is>
          <t>QIS</t>
        </is>
      </c>
      <c r="B4082" t="inlineStr">
        <is>
          <t>SX5E 10/17/25 P4225 Index</t>
        </is>
      </c>
      <c r="C4082" t="inlineStr">
        <is>
          <t>SX5E 10/17/25 P4225 Index</t>
        </is>
      </c>
      <c r="G4082" s="1" t="n">
        <v>3.39438752326</v>
      </c>
      <c r="H4082" s="1" t="n">
        <v>0.11607</v>
      </c>
      <c r="AB4082" s="8" t="inlineStr">
        <is>
          <t>QISSwaps</t>
        </is>
      </c>
      <c r="AG4082" t="n">
        <v>0.009981</v>
      </c>
    </row>
    <row r="4083">
      <c r="A4083" t="inlineStr">
        <is>
          <t>QIS</t>
        </is>
      </c>
      <c r="B4083" t="inlineStr">
        <is>
          <t>SX5E 10/17/25 P4250 Index</t>
        </is>
      </c>
      <c r="C4083" t="inlineStr">
        <is>
          <t>SX5E 10/17/25 P4250 Index</t>
        </is>
      </c>
      <c r="G4083" s="1" t="n">
        <v>4.96291072596</v>
      </c>
      <c r="H4083" s="1" t="n">
        <v>0.11607</v>
      </c>
      <c r="AB4083" s="8" t="inlineStr">
        <is>
          <t>QISSwaps</t>
        </is>
      </c>
      <c r="AG4083" t="n">
        <v>0.009981</v>
      </c>
    </row>
    <row r="4084">
      <c r="A4084" t="inlineStr">
        <is>
          <t>QIS</t>
        </is>
      </c>
      <c r="B4084" t="inlineStr">
        <is>
          <t>SX5E 10/17/25 P4275 Index</t>
        </is>
      </c>
      <c r="C4084" t="inlineStr">
        <is>
          <t>SX5E 10/17/25 P4275 Index</t>
        </is>
      </c>
      <c r="G4084" s="1" t="n">
        <v>4.96291072596</v>
      </c>
      <c r="H4084" s="1" t="n">
        <v>0.11607</v>
      </c>
      <c r="AB4084" s="8" t="inlineStr">
        <is>
          <t>QISSwaps</t>
        </is>
      </c>
      <c r="AG4084" t="n">
        <v>0.009981</v>
      </c>
    </row>
    <row r="4085">
      <c r="A4085" t="inlineStr">
        <is>
          <t>QIS</t>
        </is>
      </c>
      <c r="B4085" t="inlineStr">
        <is>
          <t>SX5E 10/17/25 P4300 Index</t>
        </is>
      </c>
      <c r="C4085" t="inlineStr">
        <is>
          <t>SX5E 10/17/25 P4300 Index</t>
        </is>
      </c>
      <c r="G4085" s="1" t="n">
        <v>5.12031606062</v>
      </c>
      <c r="H4085" s="1" t="n">
        <v>0.11607</v>
      </c>
      <c r="AB4085" s="8" t="inlineStr">
        <is>
          <t>QISSwaps</t>
        </is>
      </c>
      <c r="AG4085" t="n">
        <v>0.009981</v>
      </c>
    </row>
    <row r="4086">
      <c r="A4086" t="inlineStr">
        <is>
          <t>QIS</t>
        </is>
      </c>
      <c r="B4086" t="inlineStr">
        <is>
          <t>SX5E 10/17/25 P4325 Index</t>
        </is>
      </c>
      <c r="C4086" t="inlineStr">
        <is>
          <t>SX5E 10/17/25 P4325 Index</t>
        </is>
      </c>
      <c r="G4086" s="1" t="n">
        <v>3.55179239534</v>
      </c>
      <c r="H4086" s="1" t="n">
        <v>0.11607</v>
      </c>
      <c r="AB4086" s="8" t="inlineStr">
        <is>
          <t>QISSwaps</t>
        </is>
      </c>
      <c r="AG4086" t="n">
        <v>0.009981</v>
      </c>
    </row>
    <row r="4087">
      <c r="A4087" t="inlineStr">
        <is>
          <t>QIS</t>
        </is>
      </c>
      <c r="B4087" t="inlineStr">
        <is>
          <t>SX5E 10/17/25 P4350 Index</t>
        </is>
      </c>
      <c r="C4087" t="inlineStr">
        <is>
          <t>SX5E 10/17/25 P4350 Index</t>
        </is>
      </c>
      <c r="G4087" s="1" t="n">
        <v>11.2352633108</v>
      </c>
      <c r="H4087" s="1" t="n">
        <v>0.23214</v>
      </c>
      <c r="AB4087" s="8" t="inlineStr">
        <is>
          <t>QISSwaps</t>
        </is>
      </c>
      <c r="AG4087" t="n">
        <v>0.009981</v>
      </c>
    </row>
    <row r="4088">
      <c r="A4088" t="inlineStr">
        <is>
          <t>QIS</t>
        </is>
      </c>
      <c r="B4088" t="inlineStr">
        <is>
          <t>SX5E 10/17/25 P4375 Index</t>
        </is>
      </c>
      <c r="C4088" t="inlineStr">
        <is>
          <t>SX5E 10/17/25 P4375 Index</t>
        </is>
      </c>
      <c r="G4088" s="1" t="n">
        <v>10.0697791234</v>
      </c>
      <c r="H4088" s="1" t="n">
        <v>0.23214</v>
      </c>
      <c r="AB4088" s="8" t="inlineStr">
        <is>
          <t>QISSwaps</t>
        </is>
      </c>
      <c r="AG4088" t="n">
        <v>0.009981</v>
      </c>
    </row>
    <row r="4089">
      <c r="A4089" t="inlineStr">
        <is>
          <t>QIS</t>
        </is>
      </c>
      <c r="B4089" t="inlineStr">
        <is>
          <t>SX5E 10/17/25 P4400 Index</t>
        </is>
      </c>
      <c r="C4089" t="inlineStr">
        <is>
          <t>SX5E 10/17/25 P4400 Index</t>
        </is>
      </c>
      <c r="G4089" s="1" t="n">
        <v>15.23808462096</v>
      </c>
      <c r="H4089" s="1" t="n">
        <v>0.23214</v>
      </c>
      <c r="AB4089" s="8" t="inlineStr">
        <is>
          <t>QISSwaps</t>
        </is>
      </c>
      <c r="AG4089" t="n">
        <v>0.009981</v>
      </c>
    </row>
    <row r="4090">
      <c r="A4090" t="inlineStr">
        <is>
          <t>QIS</t>
        </is>
      </c>
      <c r="B4090" t="inlineStr">
        <is>
          <t>SX5E 10/17/25 P4425 Index</t>
        </is>
      </c>
      <c r="C4090" t="inlineStr">
        <is>
          <t>SX5E 10/17/25 P4425 Index</t>
        </is>
      </c>
      <c r="G4090" s="1" t="n">
        <v>8.72095459106</v>
      </c>
      <c r="H4090" s="1" t="n">
        <v>0.23214</v>
      </c>
      <c r="AB4090" s="8" t="inlineStr">
        <is>
          <t>QISSwaps</t>
        </is>
      </c>
      <c r="AG4090" t="n">
        <v>0.009981</v>
      </c>
    </row>
    <row r="4091">
      <c r="A4091" t="inlineStr">
        <is>
          <t>QIS</t>
        </is>
      </c>
      <c r="B4091" t="inlineStr">
        <is>
          <t>SX5E 10/17/25 P4450 Index</t>
        </is>
      </c>
      <c r="C4091" t="inlineStr">
        <is>
          <t>SX5E 10/17/25 P4450 Index</t>
        </is>
      </c>
      <c r="G4091" s="1" t="n">
        <v>8.087066414500001</v>
      </c>
      <c r="H4091" s="1" t="n">
        <v>0.23214</v>
      </c>
      <c r="AB4091" s="8" t="inlineStr">
        <is>
          <t>QISSwaps</t>
        </is>
      </c>
      <c r="AG4091" t="n">
        <v>0.009981</v>
      </c>
    </row>
    <row r="4092">
      <c r="A4092" t="inlineStr">
        <is>
          <t>QIS</t>
        </is>
      </c>
      <c r="B4092" t="inlineStr">
        <is>
          <t>SX5E 10/17/25 P4475 Index</t>
        </is>
      </c>
      <c r="C4092" t="inlineStr">
        <is>
          <t>SX5E 10/17/25 P4475 Index</t>
        </is>
      </c>
      <c r="G4092" s="1" t="n">
        <v>2.91876045436</v>
      </c>
      <c r="H4092" s="1" t="n">
        <v>0.23214</v>
      </c>
      <c r="AB4092" s="8" t="inlineStr">
        <is>
          <t>QISSwaps</t>
        </is>
      </c>
      <c r="AG4092" t="n">
        <v>0.009981</v>
      </c>
    </row>
    <row r="4093">
      <c r="A4093" t="inlineStr">
        <is>
          <t>QIS</t>
        </is>
      </c>
      <c r="B4093" t="inlineStr">
        <is>
          <t>SX5E 10/17/25 P4500 Index</t>
        </is>
      </c>
      <c r="C4093" t="inlineStr">
        <is>
          <t>SX5E 10/17/25 P4500 Index</t>
        </is>
      </c>
      <c r="G4093" s="1" t="n">
        <v>1.7524195688</v>
      </c>
      <c r="H4093" s="1" t="n">
        <v>0.23214</v>
      </c>
      <c r="AB4093" s="8" t="inlineStr">
        <is>
          <t>QISSwaps</t>
        </is>
      </c>
      <c r="AG4093" t="n">
        <v>0.009981</v>
      </c>
    </row>
    <row r="4094">
      <c r="A4094" t="inlineStr">
        <is>
          <t>QIS</t>
        </is>
      </c>
      <c r="B4094" t="inlineStr">
        <is>
          <t>SX5E 10/17/25 P4525 Index</t>
        </is>
      </c>
      <c r="C4094" t="inlineStr">
        <is>
          <t>SX5E 10/17/25 P4525 Index</t>
        </is>
      </c>
      <c r="G4094" s="1" t="n">
        <v>1.15643751034</v>
      </c>
      <c r="H4094" s="1" t="n">
        <v>0.23214</v>
      </c>
      <c r="AB4094" s="8" t="inlineStr">
        <is>
          <t>QISSwaps</t>
        </is>
      </c>
      <c r="AG4094" t="n">
        <v>0.009981</v>
      </c>
    </row>
    <row r="4095">
      <c r="A4095" t="inlineStr">
        <is>
          <t>QIS</t>
        </is>
      </c>
      <c r="B4095" t="inlineStr">
        <is>
          <t>SX5E 10/17/25 P4550 Index</t>
        </is>
      </c>
      <c r="C4095" t="inlineStr">
        <is>
          <t>SX5E 10/17/25 P4550 Index</t>
        </is>
      </c>
      <c r="G4095" s="1" t="n">
        <v>3.12480561344</v>
      </c>
      <c r="H4095" s="1" t="n">
        <v>0.23214</v>
      </c>
      <c r="AB4095" s="8" t="inlineStr">
        <is>
          <t>QISSwaps</t>
        </is>
      </c>
      <c r="AG4095" t="n">
        <v>0.009981</v>
      </c>
    </row>
    <row r="4096">
      <c r="A4096" t="inlineStr">
        <is>
          <t>QIS</t>
        </is>
      </c>
      <c r="B4096" t="inlineStr">
        <is>
          <t>SX5E 10/17/25 P4575 Index</t>
        </is>
      </c>
      <c r="C4096" t="inlineStr">
        <is>
          <t>SX5E 10/17/25 P4575 Index</t>
        </is>
      </c>
      <c r="G4096" s="1" t="n">
        <v>3.12480561344</v>
      </c>
      <c r="H4096" s="1" t="n">
        <v>0.23214</v>
      </c>
      <c r="AB4096" s="8" t="inlineStr">
        <is>
          <t>QISSwaps</t>
        </is>
      </c>
      <c r="AG4096" t="n">
        <v>0.009981</v>
      </c>
    </row>
    <row r="4097">
      <c r="A4097" t="inlineStr">
        <is>
          <t>QIS</t>
        </is>
      </c>
      <c r="B4097" t="inlineStr">
        <is>
          <t>SX5E 10/17/25 P4600 Index</t>
        </is>
      </c>
      <c r="C4097" t="inlineStr">
        <is>
          <t>SX5E 10/17/25 P4600 Index</t>
        </is>
      </c>
      <c r="G4097" s="1" t="n">
        <v>3.73081131792</v>
      </c>
      <c r="H4097" s="1" t="n">
        <v>0.23214</v>
      </c>
      <c r="AB4097" s="8" t="inlineStr">
        <is>
          <t>QISSwaps</t>
        </is>
      </c>
      <c r="AG4097" t="n">
        <v>0.009981</v>
      </c>
    </row>
    <row r="4098">
      <c r="A4098" t="inlineStr">
        <is>
          <t>QIS</t>
        </is>
      </c>
      <c r="B4098" t="inlineStr">
        <is>
          <t>SX5E 10/17/25 P4625 Index</t>
        </is>
      </c>
      <c r="C4098" t="inlineStr">
        <is>
          <t>SX5E 10/17/25 P4625 Index</t>
        </is>
      </c>
      <c r="G4098" s="1" t="n">
        <v>1.76244275224</v>
      </c>
      <c r="H4098" s="1" t="n">
        <v>0.34821</v>
      </c>
      <c r="AB4098" s="8" t="inlineStr">
        <is>
          <t>QISSwaps</t>
        </is>
      </c>
      <c r="AG4098" t="n">
        <v>0.009981</v>
      </c>
    </row>
    <row r="4099">
      <c r="A4099" t="inlineStr">
        <is>
          <t>QIS</t>
        </is>
      </c>
      <c r="B4099" t="inlineStr">
        <is>
          <t>SX5E 10/17/25 P4650 Index</t>
        </is>
      </c>
      <c r="C4099" t="inlineStr">
        <is>
          <t>SX5E 10/17/25 P4650 Index</t>
        </is>
      </c>
      <c r="G4099" s="1" t="n">
        <v>1.76244275224</v>
      </c>
      <c r="H4099" s="1" t="n">
        <v>0.34821</v>
      </c>
      <c r="AB4099" s="8" t="inlineStr">
        <is>
          <t>QISSwaps</t>
        </is>
      </c>
      <c r="AG4099" t="n">
        <v>0.009981</v>
      </c>
    </row>
    <row r="4100">
      <c r="A4100" t="inlineStr">
        <is>
          <t>QIS</t>
        </is>
      </c>
      <c r="B4100" t="inlineStr">
        <is>
          <t>SX5E 10/17/25 P5150 Index</t>
        </is>
      </c>
      <c r="C4100" t="inlineStr">
        <is>
          <t>SX5E 10/17/25 P5150 Index</t>
        </is>
      </c>
      <c r="G4100" s="1" t="n">
        <v>-20.8854314904</v>
      </c>
      <c r="H4100" s="1" t="n">
        <v>1.04463</v>
      </c>
      <c r="AB4100" s="8" t="inlineStr">
        <is>
          <t>QISSwaps</t>
        </is>
      </c>
      <c r="AG4100" t="n">
        <v>0.009981</v>
      </c>
    </row>
    <row r="4101">
      <c r="A4101" t="inlineStr">
        <is>
          <t>QIS</t>
        </is>
      </c>
      <c r="B4101" t="inlineStr">
        <is>
          <t>SX5E 10/17/25 P5175 Index</t>
        </is>
      </c>
      <c r="C4101" t="inlineStr">
        <is>
          <t>SX5E 10/17/25 P5175 Index</t>
        </is>
      </c>
      <c r="G4101" s="1" t="n">
        <v>-20.8854314904</v>
      </c>
      <c r="H4101" s="1" t="n">
        <v>1.27677</v>
      </c>
      <c r="AB4101" s="8" t="inlineStr">
        <is>
          <t>QISSwaps</t>
        </is>
      </c>
      <c r="AG4101" t="n">
        <v>0.009981</v>
      </c>
    </row>
    <row r="4102">
      <c r="A4102" t="inlineStr">
        <is>
          <t>QIS</t>
        </is>
      </c>
      <c r="B4102" t="inlineStr">
        <is>
          <t>SX5E 10/17/25 P5200 Index</t>
        </is>
      </c>
      <c r="C4102" t="inlineStr">
        <is>
          <t>SX5E 10/17/25 P5200 Index</t>
        </is>
      </c>
      <c r="G4102" s="1" t="n">
        <v>-20.8854314904</v>
      </c>
      <c r="H4102" s="1" t="n">
        <v>1.39284</v>
      </c>
      <c r="AB4102" s="8" t="inlineStr">
        <is>
          <t>QISSwaps</t>
        </is>
      </c>
      <c r="AG4102" t="n">
        <v>0.009981</v>
      </c>
    </row>
    <row r="4103">
      <c r="A4103" t="inlineStr">
        <is>
          <t>QIS</t>
        </is>
      </c>
      <c r="B4103" t="inlineStr">
        <is>
          <t>SX5E 10/17/25 P5285 Index</t>
        </is>
      </c>
      <c r="C4103" t="inlineStr">
        <is>
          <t>SX5E 10/17/25 P5285 Index</t>
        </is>
      </c>
      <c r="G4103" s="1" t="n">
        <v>-20.7233943422</v>
      </c>
      <c r="H4103" s="1" t="n">
        <v>2.3214</v>
      </c>
      <c r="AB4103" s="8" t="inlineStr">
        <is>
          <t>QISSwaps</t>
        </is>
      </c>
      <c r="AG4103" t="n">
        <v>0.009981</v>
      </c>
    </row>
    <row r="4104">
      <c r="A4104" t="inlineStr">
        <is>
          <t>QIS</t>
        </is>
      </c>
      <c r="B4104" t="inlineStr">
        <is>
          <t>SX5E 10/17/25 P5290 Index</t>
        </is>
      </c>
      <c r="C4104" t="inlineStr">
        <is>
          <t>SX5E 10/17/25 P5290 Index</t>
        </is>
      </c>
      <c r="G4104" s="1" t="n">
        <v>-20.7233943422</v>
      </c>
      <c r="H4104" s="1" t="n">
        <v>2.43747</v>
      </c>
      <c r="AB4104" s="8" t="inlineStr">
        <is>
          <t>QISSwaps</t>
        </is>
      </c>
      <c r="AG4104" t="n">
        <v>0.009981</v>
      </c>
    </row>
    <row r="4105">
      <c r="A4105" t="inlineStr">
        <is>
          <t>QIS</t>
        </is>
      </c>
      <c r="B4105" t="inlineStr">
        <is>
          <t>SX5E 10/17/25 P5295 Index</t>
        </is>
      </c>
      <c r="C4105" t="inlineStr">
        <is>
          <t>SX5E 10/17/25 P5295 Index</t>
        </is>
      </c>
      <c r="G4105" s="1" t="n">
        <v>-20.7233943422</v>
      </c>
      <c r="H4105" s="1" t="n">
        <v>2.55354</v>
      </c>
      <c r="AB4105" s="8" t="inlineStr">
        <is>
          <t>QISSwaps</t>
        </is>
      </c>
      <c r="AG4105" t="n">
        <v>0.009981</v>
      </c>
    </row>
    <row r="4106">
      <c r="A4106" t="inlineStr">
        <is>
          <t>QIS</t>
        </is>
      </c>
      <c r="B4106" t="inlineStr">
        <is>
          <t>SX5E 10/17/25 P5325 Index</t>
        </is>
      </c>
      <c r="C4106" t="inlineStr">
        <is>
          <t>SX5E 10/17/25 P5325 Index</t>
        </is>
      </c>
      <c r="G4106" s="1" t="n">
        <v>-20.80192793654</v>
      </c>
      <c r="H4106" s="1" t="n">
        <v>3.36603</v>
      </c>
      <c r="AB4106" s="8" t="inlineStr">
        <is>
          <t>QISSwaps</t>
        </is>
      </c>
      <c r="AG4106" t="n">
        <v>0.009981</v>
      </c>
    </row>
    <row r="4107">
      <c r="A4107" t="inlineStr">
        <is>
          <t>QIS</t>
        </is>
      </c>
      <c r="B4107" t="inlineStr">
        <is>
          <t>SX5E 10/17/25 P5330 Index</t>
        </is>
      </c>
      <c r="C4107" t="inlineStr">
        <is>
          <t>SX5E 10/17/25 P5330 Index</t>
        </is>
      </c>
      <c r="G4107" s="1" t="n">
        <v>-20.80192793654</v>
      </c>
      <c r="H4107" s="1" t="n">
        <v>3.4821</v>
      </c>
      <c r="AB4107" s="8" t="inlineStr">
        <is>
          <t>QISSwaps</t>
        </is>
      </c>
      <c r="AG4107" t="n">
        <v>0.009981</v>
      </c>
    </row>
    <row r="4108">
      <c r="A4108" t="inlineStr">
        <is>
          <t>QIS</t>
        </is>
      </c>
      <c r="B4108" t="inlineStr">
        <is>
          <t>SX5E 10/17/25 P5335 Index</t>
        </is>
      </c>
      <c r="C4108" t="inlineStr">
        <is>
          <t>SX5E 10/17/25 P5335 Index</t>
        </is>
      </c>
      <c r="G4108" s="1" t="n">
        <v>-20.80192793654</v>
      </c>
      <c r="H4108" s="1" t="n">
        <v>3.59817</v>
      </c>
      <c r="AB4108" s="8" t="inlineStr">
        <is>
          <t>QISSwaps</t>
        </is>
      </c>
      <c r="AG4108" t="n">
        <v>0.009981</v>
      </c>
    </row>
    <row r="4109">
      <c r="A4109" t="inlineStr">
        <is>
          <t>QIS</t>
        </is>
      </c>
      <c r="B4109" t="inlineStr">
        <is>
          <t>SX5E 10/17/25 P5350 Index</t>
        </is>
      </c>
      <c r="C4109" t="inlineStr">
        <is>
          <t>SX5E 10/17/25 P5350 Index</t>
        </is>
      </c>
      <c r="G4109" s="1" t="n">
        <v>-40.98196378365999</v>
      </c>
      <c r="H4109" s="1" t="n">
        <v>4.178520000000001</v>
      </c>
      <c r="AB4109" s="8" t="inlineStr">
        <is>
          <t>QISSwaps</t>
        </is>
      </c>
      <c r="AG4109" t="n">
        <v>0.009981</v>
      </c>
    </row>
    <row r="4110">
      <c r="A4110" t="inlineStr">
        <is>
          <t>QIS</t>
        </is>
      </c>
      <c r="B4110" t="inlineStr">
        <is>
          <t>SX5E 10/17/25 P5375 Index</t>
        </is>
      </c>
      <c r="C4110" t="inlineStr">
        <is>
          <t>SX5E 10/17/25 P5375 Index</t>
        </is>
      </c>
      <c r="G4110" s="1" t="n">
        <v>-40.98196378365999</v>
      </c>
      <c r="H4110" s="1" t="n">
        <v>5.455290000000001</v>
      </c>
      <c r="AB4110" s="8" t="inlineStr">
        <is>
          <t>QISSwaps</t>
        </is>
      </c>
      <c r="AG4110" t="n">
        <v>0.009981</v>
      </c>
    </row>
    <row r="4111">
      <c r="A4111" t="inlineStr">
        <is>
          <t>QIS</t>
        </is>
      </c>
      <c r="B4111" t="inlineStr">
        <is>
          <t>SX5E 10/17/25 P5400 Index</t>
        </is>
      </c>
      <c r="C4111" t="inlineStr">
        <is>
          <t>SX5E 10/17/25 P5400 Index</t>
        </is>
      </c>
      <c r="G4111" s="1" t="n">
        <v>-40.98196378365999</v>
      </c>
      <c r="H4111" s="1" t="n">
        <v>7.19634</v>
      </c>
      <c r="AB4111" s="8" t="inlineStr">
        <is>
          <t>QISSwaps</t>
        </is>
      </c>
      <c r="AG4111" t="n">
        <v>0.009981</v>
      </c>
    </row>
    <row r="4112">
      <c r="A4112" t="inlineStr">
        <is>
          <t>QIS</t>
        </is>
      </c>
      <c r="B4112" t="inlineStr">
        <is>
          <t>SX5E 11/21/25 P4225 Index</t>
        </is>
      </c>
      <c r="C4112" t="inlineStr">
        <is>
          <t>SX5E 11/21/25 P4225 Index</t>
        </is>
      </c>
      <c r="G4112" s="1" t="n">
        <v>0.99547956128</v>
      </c>
      <c r="H4112" s="1" t="n">
        <v>5.22315</v>
      </c>
      <c r="AB4112" s="8" t="inlineStr">
        <is>
          <t>QISSwaps</t>
        </is>
      </c>
      <c r="AG4112" t="n">
        <v>0.009981</v>
      </c>
    </row>
    <row r="4113">
      <c r="A4113" t="inlineStr">
        <is>
          <t>QIS</t>
        </is>
      </c>
      <c r="B4113" t="inlineStr">
        <is>
          <t>SX5E 11/21/25 P4250 Index</t>
        </is>
      </c>
      <c r="C4113" t="inlineStr">
        <is>
          <t>SX5E 11/21/25 P4250 Index</t>
        </is>
      </c>
      <c r="G4113" s="1" t="n">
        <v>0.99547956128</v>
      </c>
      <c r="H4113" s="1" t="n">
        <v>5.455290000000001</v>
      </c>
      <c r="AB4113" s="8" t="inlineStr">
        <is>
          <t>QISSwaps</t>
        </is>
      </c>
      <c r="AG4113" t="n">
        <v>0.009981</v>
      </c>
    </row>
    <row r="4114">
      <c r="A4114" t="inlineStr">
        <is>
          <t>QIS</t>
        </is>
      </c>
      <c r="B4114" t="inlineStr">
        <is>
          <t>SX5E 11/21/25 P4275 Index</t>
        </is>
      </c>
      <c r="C4114" t="inlineStr">
        <is>
          <t>SX5E 11/21/25 P4275 Index</t>
        </is>
      </c>
      <c r="G4114" s="1" t="n">
        <v>0.99547956128</v>
      </c>
      <c r="H4114" s="1" t="n">
        <v>5.687430000000001</v>
      </c>
      <c r="AB4114" s="8" t="inlineStr">
        <is>
          <t>QISSwaps</t>
        </is>
      </c>
      <c r="AG4114" t="n">
        <v>0.009981</v>
      </c>
    </row>
    <row r="4115">
      <c r="A4115" t="inlineStr">
        <is>
          <t>QIS</t>
        </is>
      </c>
      <c r="B4115" t="inlineStr">
        <is>
          <t>SX5E 11/21/25 P4300 Index</t>
        </is>
      </c>
      <c r="C4115" t="inlineStr">
        <is>
          <t>SX5E 11/21/25 P4300 Index</t>
        </is>
      </c>
      <c r="G4115" s="1" t="n">
        <v>2.41832244458</v>
      </c>
      <c r="H4115" s="1" t="n">
        <v>5.91957</v>
      </c>
      <c r="AB4115" s="8" t="inlineStr">
        <is>
          <t>QISSwaps</t>
        </is>
      </c>
      <c r="AG4115" t="n">
        <v>0.009981</v>
      </c>
    </row>
    <row r="4116">
      <c r="A4116" t="inlineStr">
        <is>
          <t>QIS</t>
        </is>
      </c>
      <c r="B4116" t="inlineStr">
        <is>
          <t>SX5E 11/21/25 P4325 Index</t>
        </is>
      </c>
      <c r="C4116" t="inlineStr">
        <is>
          <t>SX5E 11/21/25 P4325 Index</t>
        </is>
      </c>
      <c r="G4116" s="1" t="n">
        <v>5.82636579202</v>
      </c>
      <c r="H4116" s="1" t="n">
        <v>6.15171</v>
      </c>
      <c r="AB4116" s="8" t="inlineStr">
        <is>
          <t>QISSwaps</t>
        </is>
      </c>
      <c r="AG4116" t="n">
        <v>0.009981</v>
      </c>
    </row>
    <row r="4117">
      <c r="A4117" t="inlineStr">
        <is>
          <t>QIS</t>
        </is>
      </c>
      <c r="B4117" t="inlineStr">
        <is>
          <t>SX5E 11/21/25 P4350 Index</t>
        </is>
      </c>
      <c r="C4117" t="inlineStr">
        <is>
          <t>SX5E 11/21/25 P4350 Index</t>
        </is>
      </c>
      <c r="G4117" s="1" t="n">
        <v>11.0300674486</v>
      </c>
      <c r="H4117" s="1" t="n">
        <v>6.383850000000001</v>
      </c>
      <c r="AB4117" s="8" t="inlineStr">
        <is>
          <t>QISSwaps</t>
        </is>
      </c>
      <c r="AG4117" t="n">
        <v>0.009981</v>
      </c>
    </row>
    <row r="4118">
      <c r="A4118" t="inlineStr">
        <is>
          <t>QIS</t>
        </is>
      </c>
      <c r="B4118" t="inlineStr">
        <is>
          <t>SX5E 11/21/25 P4375 Index</t>
        </is>
      </c>
      <c r="C4118" t="inlineStr">
        <is>
          <t>SX5E 11/21/25 P4375 Index</t>
        </is>
      </c>
      <c r="G4118" s="1" t="n">
        <v>12.27402925816</v>
      </c>
      <c r="H4118" s="1" t="n">
        <v>6.732060000000001</v>
      </c>
      <c r="AB4118" s="8" t="inlineStr">
        <is>
          <t>QISSwaps</t>
        </is>
      </c>
      <c r="AG4118" t="n">
        <v>0.009981</v>
      </c>
    </row>
    <row r="4119">
      <c r="A4119" t="inlineStr">
        <is>
          <t>QIS</t>
        </is>
      </c>
      <c r="B4119" t="inlineStr">
        <is>
          <t>SX5E 11/21/25 P4400 Index</t>
        </is>
      </c>
      <c r="C4119" t="inlineStr">
        <is>
          <t>SX5E 11/21/25 P4400 Index</t>
        </is>
      </c>
      <c r="G4119" s="1" t="n">
        <v>9.7687991335</v>
      </c>
      <c r="H4119" s="1" t="n">
        <v>6.9642</v>
      </c>
      <c r="AB4119" s="8" t="inlineStr">
        <is>
          <t>QISSwaps</t>
        </is>
      </c>
      <c r="AG4119" t="n">
        <v>0.009981</v>
      </c>
    </row>
    <row r="4120">
      <c r="A4120" t="inlineStr">
        <is>
          <t>QIS</t>
        </is>
      </c>
      <c r="B4120" t="inlineStr">
        <is>
          <t>SX5E 11/21/25 P4425 Index</t>
        </is>
      </c>
      <c r="C4120" t="inlineStr">
        <is>
          <t>SX5E 11/21/25 P4425 Index</t>
        </is>
      </c>
      <c r="G4120" s="1" t="n">
        <v>9.765982021300001</v>
      </c>
      <c r="H4120" s="1" t="n">
        <v>7.31241</v>
      </c>
      <c r="AB4120" s="8" t="inlineStr">
        <is>
          <t>QISSwaps</t>
        </is>
      </c>
      <c r="AG4120" t="n">
        <v>0.009981</v>
      </c>
    </row>
    <row r="4121">
      <c r="A4121" t="inlineStr">
        <is>
          <t>QIS</t>
        </is>
      </c>
      <c r="B4121" t="inlineStr">
        <is>
          <t>SX5E 11/21/25 P4450 Index</t>
        </is>
      </c>
      <c r="C4121" t="inlineStr">
        <is>
          <t>SX5E 11/21/25 P4450 Index</t>
        </is>
      </c>
      <c r="G4121" s="1" t="n">
        <v>6.10369776716</v>
      </c>
      <c r="H4121" s="1" t="n">
        <v>7.54455</v>
      </c>
      <c r="AB4121" s="8" t="inlineStr">
        <is>
          <t>QISSwaps</t>
        </is>
      </c>
      <c r="AG4121" t="n">
        <v>0.009981</v>
      </c>
    </row>
    <row r="4122">
      <c r="A4122" t="inlineStr">
        <is>
          <t>QIS</t>
        </is>
      </c>
      <c r="B4122" t="inlineStr">
        <is>
          <t>SX5E 11/21/25 P4475 Index</t>
        </is>
      </c>
      <c r="C4122" t="inlineStr">
        <is>
          <t>SX5E 11/21/25 P4475 Index</t>
        </is>
      </c>
      <c r="G4122" s="1" t="n">
        <v>12.0181614576</v>
      </c>
      <c r="H4122" s="1" t="n">
        <v>7.89276</v>
      </c>
      <c r="AB4122" s="8" t="inlineStr">
        <is>
          <t>QISSwaps</t>
        </is>
      </c>
      <c r="AG4122" t="n">
        <v>0.009981</v>
      </c>
    </row>
    <row r="4123">
      <c r="A4123" t="inlineStr">
        <is>
          <t>QIS</t>
        </is>
      </c>
      <c r="B4123" t="inlineStr">
        <is>
          <t>SX5E 11/21/25 P4500 Index</t>
        </is>
      </c>
      <c r="C4123" t="inlineStr">
        <is>
          <t>SX5E 11/21/25 P4500 Index</t>
        </is>
      </c>
      <c r="G4123" s="1" t="n">
        <v>8.92563051334</v>
      </c>
      <c r="H4123" s="1" t="n">
        <v>8.240970000000001</v>
      </c>
      <c r="AB4123" s="8" t="inlineStr">
        <is>
          <t>QISSwaps</t>
        </is>
      </c>
      <c r="AG4123" t="n">
        <v>0.009981</v>
      </c>
    </row>
    <row r="4124">
      <c r="A4124" t="inlineStr">
        <is>
          <t>QIS</t>
        </is>
      </c>
      <c r="B4124" t="inlineStr">
        <is>
          <t>SX5E 11/21/25 P4525 Index</t>
        </is>
      </c>
      <c r="C4124" t="inlineStr">
        <is>
          <t>SX5E 11/21/25 P4525 Index</t>
        </is>
      </c>
      <c r="G4124" s="1" t="n">
        <v>8.92563051334</v>
      </c>
      <c r="H4124" s="1" t="n">
        <v>8.589180000000001</v>
      </c>
      <c r="AB4124" s="8" t="inlineStr">
        <is>
          <t>QISSwaps</t>
        </is>
      </c>
      <c r="AG4124" t="n">
        <v>0.009981</v>
      </c>
    </row>
    <row r="4125">
      <c r="A4125" t="inlineStr">
        <is>
          <t>QIS</t>
        </is>
      </c>
      <c r="B4125" t="inlineStr">
        <is>
          <t>SX5E 11/21/25 P4550 Index</t>
        </is>
      </c>
      <c r="C4125" t="inlineStr">
        <is>
          <t>SX5E 11/21/25 P4550 Index</t>
        </is>
      </c>
      <c r="G4125" s="1" t="n">
        <v>2.10835360012</v>
      </c>
      <c r="H4125" s="1" t="n">
        <v>9.053460000000001</v>
      </c>
      <c r="AB4125" s="8" t="inlineStr">
        <is>
          <t>QISSwaps</t>
        </is>
      </c>
      <c r="AG4125" t="n">
        <v>0.009981</v>
      </c>
    </row>
    <row r="4126">
      <c r="A4126" t="inlineStr">
        <is>
          <t>QIS</t>
        </is>
      </c>
      <c r="B4126" t="inlineStr">
        <is>
          <t>SX5E 11/21/25 P4575 Index</t>
        </is>
      </c>
      <c r="C4126" t="inlineStr">
        <is>
          <t>SX5E 11/21/25 P4575 Index</t>
        </is>
      </c>
      <c r="G4126" s="1" t="n">
        <v>1.41658463848</v>
      </c>
      <c r="H4126" s="1" t="n">
        <v>9.401669999999999</v>
      </c>
      <c r="AB4126" s="8" t="inlineStr">
        <is>
          <t>QISSwaps</t>
        </is>
      </c>
      <c r="AG4126" t="n">
        <v>0.009981</v>
      </c>
    </row>
    <row r="4127">
      <c r="A4127" t="inlineStr">
        <is>
          <t>QIS</t>
        </is>
      </c>
      <c r="B4127" t="inlineStr">
        <is>
          <t>SX5E 11/21/25 P4600 Index</t>
        </is>
      </c>
      <c r="C4127" t="inlineStr">
        <is>
          <t>SX5E 11/21/25 P4600 Index</t>
        </is>
      </c>
      <c r="G4127" s="1" t="n">
        <v>4.15989960076</v>
      </c>
      <c r="H4127" s="1" t="n">
        <v>9.86595</v>
      </c>
      <c r="AB4127" s="8" t="inlineStr">
        <is>
          <t>QISSwaps</t>
        </is>
      </c>
      <c r="AG4127" t="n">
        <v>0.009981</v>
      </c>
    </row>
    <row r="4128">
      <c r="A4128" t="inlineStr">
        <is>
          <t>QIS</t>
        </is>
      </c>
      <c r="B4128" t="inlineStr">
        <is>
          <t>SX5E 11/21/25 P4625 Index</t>
        </is>
      </c>
      <c r="C4128" t="inlineStr">
        <is>
          <t>SX5E 11/21/25 P4625 Index</t>
        </is>
      </c>
      <c r="G4128" s="1" t="n">
        <v>5.91956178462</v>
      </c>
      <c r="H4128" s="1" t="n">
        <v>10.33023</v>
      </c>
      <c r="AB4128" s="8" t="inlineStr">
        <is>
          <t>QISSwaps</t>
        </is>
      </c>
      <c r="AG4128" t="n">
        <v>0.009981</v>
      </c>
    </row>
    <row r="4129">
      <c r="A4129" t="inlineStr">
        <is>
          <t>QIS</t>
        </is>
      </c>
      <c r="B4129" t="inlineStr">
        <is>
          <t>SX5E 11/21/25 P4650 Index</t>
        </is>
      </c>
      <c r="C4129" t="inlineStr">
        <is>
          <t>SX5E 11/21/25 P4650 Index</t>
        </is>
      </c>
      <c r="G4129" s="1" t="n">
        <v>4.50297714614</v>
      </c>
      <c r="H4129" s="1" t="n">
        <v>10.91058</v>
      </c>
      <c r="AB4129" s="8" t="inlineStr">
        <is>
          <t>QISSwaps</t>
        </is>
      </c>
      <c r="AG4129" t="n">
        <v>0.009981</v>
      </c>
    </row>
    <row r="4130">
      <c r="A4130" t="inlineStr">
        <is>
          <t>QIS</t>
        </is>
      </c>
      <c r="B4130" t="inlineStr">
        <is>
          <t>SX5E 11/21/25 P4675 Index</t>
        </is>
      </c>
      <c r="C4130" t="inlineStr">
        <is>
          <t>SX5E 11/21/25 P4675 Index</t>
        </is>
      </c>
      <c r="G4130" s="1" t="n">
        <v>1.75966264644</v>
      </c>
      <c r="H4130" s="1" t="n">
        <v>11.37486</v>
      </c>
      <c r="AB4130" s="8" t="inlineStr">
        <is>
          <t>QISSwaps</t>
        </is>
      </c>
      <c r="AG4130" t="n">
        <v>0.009981</v>
      </c>
    </row>
    <row r="4131">
      <c r="A4131" t="inlineStr">
        <is>
          <t>QIS</t>
        </is>
      </c>
      <c r="B4131" t="inlineStr">
        <is>
          <t>SX5E 12/19/25 P3600 Index</t>
        </is>
      </c>
      <c r="C4131" t="inlineStr">
        <is>
          <t>SX5E 12/19/25 P3600 Index</t>
        </is>
      </c>
      <c r="G4131" s="1" t="n">
        <v>1038.499275295602</v>
      </c>
      <c r="AB4131" s="8" t="inlineStr">
        <is>
          <t>QISSwaps</t>
        </is>
      </c>
      <c r="AG4131" t="n">
        <v>0.009981</v>
      </c>
    </row>
    <row r="4132">
      <c r="A4132" t="inlineStr">
        <is>
          <t>QIS</t>
        </is>
      </c>
      <c r="B4132" t="inlineStr">
        <is>
          <t>SX5E 12/19/25 P4375 Index</t>
        </is>
      </c>
      <c r="C4132" t="inlineStr">
        <is>
          <t>SX5E 12/19/25 P4375 Index</t>
        </is>
      </c>
      <c r="G4132" s="1" t="n">
        <v>4.052038897</v>
      </c>
      <c r="H4132" s="1" t="n">
        <v>15.43731</v>
      </c>
      <c r="AB4132" s="8" t="inlineStr">
        <is>
          <t>QISSwaps</t>
        </is>
      </c>
      <c r="AG4132" t="n">
        <v>0.009981</v>
      </c>
    </row>
    <row r="4133">
      <c r="A4133" t="inlineStr">
        <is>
          <t>QIS</t>
        </is>
      </c>
      <c r="B4133" t="inlineStr">
        <is>
          <t>SX5E 12/19/25 P4400 Index</t>
        </is>
      </c>
      <c r="C4133" t="inlineStr">
        <is>
          <t>SX5E 12/19/25 P4400 Index</t>
        </is>
      </c>
      <c r="G4133" s="1" t="n">
        <v>4.750396848159999</v>
      </c>
      <c r="H4133" s="1" t="n">
        <v>16.01766</v>
      </c>
      <c r="AB4133" s="8" t="inlineStr">
        <is>
          <t>QISSwaps</t>
        </is>
      </c>
      <c r="AG4133" t="n">
        <v>0.009981</v>
      </c>
    </row>
    <row r="4134">
      <c r="A4134" t="inlineStr">
        <is>
          <t>QIS</t>
        </is>
      </c>
      <c r="B4134" t="inlineStr">
        <is>
          <t>SX5E 12/19/25 P4425 Index</t>
        </is>
      </c>
      <c r="C4134" t="inlineStr">
        <is>
          <t>SX5E 12/19/25 P4425 Index</t>
        </is>
      </c>
      <c r="G4134" s="1" t="n">
        <v>5.645802777399999</v>
      </c>
      <c r="H4134" s="1" t="n">
        <v>16.59801</v>
      </c>
      <c r="AB4134" s="8" t="inlineStr">
        <is>
          <t>QISSwaps</t>
        </is>
      </c>
      <c r="AG4134" t="n">
        <v>0.009981</v>
      </c>
    </row>
    <row r="4135">
      <c r="A4135" t="inlineStr">
        <is>
          <t>QIS</t>
        </is>
      </c>
      <c r="B4135" t="inlineStr">
        <is>
          <t>SX5E 12/19/25 P4450 Index</t>
        </is>
      </c>
      <c r="C4135" t="inlineStr">
        <is>
          <t>SX5E 12/19/25 P4450 Index</t>
        </is>
      </c>
      <c r="G4135" s="1" t="n">
        <v>3.22897539138</v>
      </c>
      <c r="H4135" s="1" t="n">
        <v>17.29443</v>
      </c>
      <c r="AB4135" s="8" t="inlineStr">
        <is>
          <t>QISSwaps</t>
        </is>
      </c>
      <c r="AG4135" t="n">
        <v>0.009981</v>
      </c>
    </row>
    <row r="4136">
      <c r="A4136" t="inlineStr">
        <is>
          <t>QIS</t>
        </is>
      </c>
      <c r="B4136" t="inlineStr">
        <is>
          <t>SX5E 12/19/25 P4475 Index</t>
        </is>
      </c>
      <c r="C4136" t="inlineStr">
        <is>
          <t>SX5E 12/19/25 P4475 Index</t>
        </is>
      </c>
      <c r="G4136" s="1" t="n">
        <v>4.43794903748</v>
      </c>
      <c r="H4136" s="1" t="n">
        <v>17.99085</v>
      </c>
      <c r="AB4136" s="8" t="inlineStr">
        <is>
          <t>QISSwaps</t>
        </is>
      </c>
      <c r="AG4136" t="n">
        <v>0.009981</v>
      </c>
    </row>
    <row r="4137">
      <c r="A4137" t="inlineStr">
        <is>
          <t>QIS</t>
        </is>
      </c>
      <c r="B4137" t="inlineStr">
        <is>
          <t>SX5E 12/19/25 P4500 Index</t>
        </is>
      </c>
      <c r="C4137" t="inlineStr">
        <is>
          <t>SX5E 12/19/25 P4500 Index</t>
        </is>
      </c>
      <c r="G4137" s="1" t="n">
        <v>8.50585211558</v>
      </c>
      <c r="H4137" s="1" t="n">
        <v>18.68727</v>
      </c>
      <c r="AB4137" s="8" t="inlineStr">
        <is>
          <t>QISSwaps</t>
        </is>
      </c>
      <c r="AG4137" t="n">
        <v>0.009981</v>
      </c>
    </row>
    <row r="4138">
      <c r="A4138" t="inlineStr">
        <is>
          <t>QIS</t>
        </is>
      </c>
      <c r="B4138" t="inlineStr">
        <is>
          <t>SX5E 12/19/25 P4525 Index</t>
        </is>
      </c>
      <c r="C4138" t="inlineStr">
        <is>
          <t>SX5E 12/19/25 P4525 Index</t>
        </is>
      </c>
      <c r="G4138" s="1" t="n">
        <v>6.87064106718</v>
      </c>
      <c r="H4138" s="1" t="n">
        <v>19.49976</v>
      </c>
      <c r="AB4138" s="8" t="inlineStr">
        <is>
          <t>QISSwaps</t>
        </is>
      </c>
      <c r="AG4138" t="n">
        <v>0.009981</v>
      </c>
    </row>
    <row r="4139">
      <c r="A4139" t="inlineStr">
        <is>
          <t>QIS</t>
        </is>
      </c>
      <c r="B4139" t="inlineStr">
        <is>
          <t>SX5E 12/19/25 P4550 Index</t>
        </is>
      </c>
      <c r="C4139" t="inlineStr">
        <is>
          <t>SX5E 12/19/25 P4550 Index</t>
        </is>
      </c>
      <c r="G4139" s="1" t="n">
        <v>6.04722322528</v>
      </c>
      <c r="H4139" s="1" t="n">
        <v>20.19618</v>
      </c>
      <c r="AB4139" s="8" t="inlineStr">
        <is>
          <t>QISSwaps</t>
        </is>
      </c>
      <c r="AG4139" t="n">
        <v>0.009981</v>
      </c>
    </row>
    <row r="4140">
      <c r="A4140" t="inlineStr">
        <is>
          <t>QIS</t>
        </is>
      </c>
      <c r="B4140" t="inlineStr">
        <is>
          <t>SX5E 12/19/25 P4575 Index</t>
        </is>
      </c>
      <c r="C4140" t="inlineStr">
        <is>
          <t>SX5E 12/19/25 P4575 Index</t>
        </is>
      </c>
      <c r="G4140" s="1" t="n">
        <v>1.93844519064</v>
      </c>
      <c r="H4140" s="1" t="n">
        <v>21.12474</v>
      </c>
      <c r="AB4140" s="8" t="inlineStr">
        <is>
          <t>QISSwaps</t>
        </is>
      </c>
      <c r="AG4140" t="n">
        <v>0.009981</v>
      </c>
    </row>
    <row r="4141">
      <c r="A4141" t="inlineStr">
        <is>
          <t>QIS</t>
        </is>
      </c>
      <c r="B4141" t="inlineStr">
        <is>
          <t>SX5E 12/19/25 P4600 Index</t>
        </is>
      </c>
      <c r="C4141" t="inlineStr">
        <is>
          <t>SX5E 12/19/25 P4600 Index</t>
        </is>
      </c>
      <c r="G4141" s="1" t="n">
        <v>3.0767097831</v>
      </c>
      <c r="H4141" s="1" t="n">
        <v>21.93723</v>
      </c>
      <c r="AB4141" s="8" t="inlineStr">
        <is>
          <t>QISSwaps</t>
        </is>
      </c>
      <c r="AG4141" t="n">
        <v>0.009981</v>
      </c>
    </row>
    <row r="4142">
      <c r="A4142" t="inlineStr">
        <is>
          <t>QIS</t>
        </is>
      </c>
      <c r="B4142" t="inlineStr">
        <is>
          <t>SX5E 12/19/25 P4625 Index</t>
        </is>
      </c>
      <c r="C4142" t="inlineStr">
        <is>
          <t>SX5E 12/19/25 P4625 Index</t>
        </is>
      </c>
      <c r="G4142" s="1" t="n">
        <v>6.674717621080001</v>
      </c>
      <c r="H4142" s="1" t="n">
        <v>22.86579</v>
      </c>
      <c r="AB4142" s="8" t="inlineStr">
        <is>
          <t>QISSwaps</t>
        </is>
      </c>
      <c r="AG4142" t="n">
        <v>0.009981</v>
      </c>
    </row>
    <row r="4143">
      <c r="A4143" t="inlineStr">
        <is>
          <t>QIS</t>
        </is>
      </c>
      <c r="B4143" t="inlineStr">
        <is>
          <t>SX5E 12/19/25 P4650 Index</t>
        </is>
      </c>
      <c r="C4143" t="inlineStr">
        <is>
          <t>SX5E 12/19/25 P4650 Index</t>
        </is>
      </c>
      <c r="G4143" s="1" t="n">
        <v>7.49138734594</v>
      </c>
      <c r="H4143" s="1" t="n">
        <v>23.91042</v>
      </c>
      <c r="AB4143" s="8" t="inlineStr">
        <is>
          <t>QISSwaps</t>
        </is>
      </c>
      <c r="AG4143" t="n">
        <v>0.009981</v>
      </c>
    </row>
    <row r="4144">
      <c r="A4144" t="inlineStr">
        <is>
          <t>QIS</t>
        </is>
      </c>
      <c r="B4144" t="inlineStr">
        <is>
          <t>SX5E 12/19/25 P4675 Index</t>
        </is>
      </c>
      <c r="C4144" t="inlineStr">
        <is>
          <t>SX5E 12/19/25 P4675 Index</t>
        </is>
      </c>
      <c r="G4144" s="1" t="n">
        <v>6.3531222909</v>
      </c>
      <c r="H4144" s="1" t="n">
        <v>24.95505</v>
      </c>
      <c r="AB4144" s="8" t="inlineStr">
        <is>
          <t>QISSwaps</t>
        </is>
      </c>
      <c r="AG4144" t="n">
        <v>0.009981</v>
      </c>
    </row>
    <row r="4145">
      <c r="A4145" t="inlineStr">
        <is>
          <t>QIS</t>
        </is>
      </c>
      <c r="B4145" t="inlineStr">
        <is>
          <t>SX5E 12/19/25 P4700 Index</t>
        </is>
      </c>
      <c r="C4145" t="inlineStr">
        <is>
          <t>SX5E 12/19/25 P4700 Index</t>
        </is>
      </c>
      <c r="G4145" s="1" t="n">
        <v>1.67120069756</v>
      </c>
      <c r="H4145" s="1" t="n">
        <v>25.99968</v>
      </c>
      <c r="AB4145" s="8" t="inlineStr">
        <is>
          <t>QISSwaps</t>
        </is>
      </c>
      <c r="AG4145" t="n">
        <v>0.009981</v>
      </c>
    </row>
    <row r="4146">
      <c r="A4146" t="inlineStr">
        <is>
          <t>QIS</t>
        </is>
      </c>
      <c r="B4146" t="inlineStr">
        <is>
          <t>SX5E 12/19/25 P5200 Index</t>
        </is>
      </c>
      <c r="C4146" t="inlineStr">
        <is>
          <t>SX5E 12/19/25 P5200 Index</t>
        </is>
      </c>
      <c r="G4146" s="1" t="n">
        <v>-96.57054665072684</v>
      </c>
      <c r="AB4146" s="8" t="inlineStr">
        <is>
          <t>QISSwaps</t>
        </is>
      </c>
      <c r="AG4146" t="n">
        <v>0.009981</v>
      </c>
    </row>
    <row r="4147">
      <c r="A4147" t="inlineStr">
        <is>
          <t>QIS</t>
        </is>
      </c>
      <c r="B4147" t="inlineStr">
        <is>
          <t>Swap US 11/17/2025 20Y Rec-3.9296</t>
        </is>
      </c>
      <c r="C4147" t="inlineStr">
        <is>
          <t>Swap US 11/17/2025 20Y Rec-3.9296</t>
        </is>
      </c>
      <c r="G4147" s="1" t="n">
        <v>-3979081.037085763</v>
      </c>
      <c r="H4147" s="1" t="n">
        <v>2.349974292936708e-08</v>
      </c>
      <c r="AB4147" s="8" t="inlineStr">
        <is>
          <t>QISSwaps</t>
        </is>
      </c>
      <c r="AG4147" t="n">
        <v>0.009981</v>
      </c>
    </row>
    <row r="4148">
      <c r="A4148" t="inlineStr">
        <is>
          <t>QIS</t>
        </is>
      </c>
      <c r="B4148" t="inlineStr">
        <is>
          <t>Swap US 11/17/2025 2Y Rec-3.2958</t>
        </is>
      </c>
      <c r="C4148" t="inlineStr">
        <is>
          <t>Swap US 11/17/2025 2Y Rec-3.2958</t>
        </is>
      </c>
      <c r="G4148" s="1" t="n">
        <v>28260570.29949145</v>
      </c>
      <c r="H4148" s="1" t="n">
        <v>4.818458979038986e-09</v>
      </c>
      <c r="AB4148" s="8" t="inlineStr">
        <is>
          <t>QISSwaps</t>
        </is>
      </c>
      <c r="AG4148" t="n">
        <v>0.009981</v>
      </c>
    </row>
    <row r="4149">
      <c r="A4149" t="inlineStr">
        <is>
          <t>QIS</t>
        </is>
      </c>
      <c r="B4149" t="inlineStr">
        <is>
          <t>T UN Equity</t>
        </is>
      </c>
      <c r="C4149" t="inlineStr">
        <is>
          <t>T UN Equity</t>
        </is>
      </c>
      <c r="G4149" s="1" t="n">
        <v>6469.1696608812</v>
      </c>
      <c r="H4149" s="1" t="n">
        <v>26.13</v>
      </c>
      <c r="AB4149" s="8" t="inlineStr">
        <is>
          <t>QISSwaps</t>
        </is>
      </c>
      <c r="AG4149" t="n">
        <v>0.009981</v>
      </c>
    </row>
    <row r="4150">
      <c r="A4150" t="inlineStr">
        <is>
          <t>QIS</t>
        </is>
      </c>
      <c r="B4150" t="inlineStr">
        <is>
          <t>T US 11/21/2025 P26 Equity</t>
        </is>
      </c>
      <c r="C4150" t="inlineStr">
        <is>
          <t>T US 11/21/2025 P26 Equity</t>
        </is>
      </c>
      <c r="G4150" s="1" t="n">
        <v>144.00727535649</v>
      </c>
      <c r="H4150" s="1" t="n">
        <v>0.835</v>
      </c>
      <c r="AB4150" s="8" t="inlineStr">
        <is>
          <t>QISSwaps</t>
        </is>
      </c>
      <c r="AG4150" t="n">
        <v>0.009981</v>
      </c>
    </row>
    <row r="4151">
      <c r="A4151" t="inlineStr">
        <is>
          <t>QIS</t>
        </is>
      </c>
      <c r="B4151" t="inlineStr">
        <is>
          <t>TMO UN Equity</t>
        </is>
      </c>
      <c r="C4151" t="inlineStr">
        <is>
          <t>TMO UN Equity</t>
        </is>
      </c>
      <c r="G4151" s="1" t="n">
        <v>-152.7096653446</v>
      </c>
      <c r="H4151" s="1" t="n">
        <v>525.83</v>
      </c>
      <c r="AB4151" s="8" t="inlineStr">
        <is>
          <t>QISSwaps</t>
        </is>
      </c>
      <c r="AG4151" t="n">
        <v>0.009981</v>
      </c>
    </row>
    <row r="4152">
      <c r="A4152" t="inlineStr">
        <is>
          <t>QIS</t>
        </is>
      </c>
      <c r="B4152" t="inlineStr">
        <is>
          <t>TMO US 11/21/2025 C540 Equity</t>
        </is>
      </c>
      <c r="C4152" t="inlineStr">
        <is>
          <t>TMO US 11/21/2025 C540 Equity</t>
        </is>
      </c>
      <c r="G4152" s="1" t="n">
        <v>3.223893679096999</v>
      </c>
      <c r="H4152" s="1" t="n">
        <v>20.15</v>
      </c>
      <c r="AB4152" s="8" t="inlineStr">
        <is>
          <t>QISSwaps</t>
        </is>
      </c>
      <c r="AG4152" t="n">
        <v>0.009981</v>
      </c>
    </row>
    <row r="4153">
      <c r="A4153" t="inlineStr">
        <is>
          <t>QIS</t>
        </is>
      </c>
      <c r="B4153" t="inlineStr">
        <is>
          <t>TSLA US 11/21/2025 C435 Equity</t>
        </is>
      </c>
      <c r="C4153" t="inlineStr">
        <is>
          <t>TSLA US 11/21/2025 C435 Equity</t>
        </is>
      </c>
      <c r="G4153" s="1" t="n">
        <v>41.95994513483501</v>
      </c>
      <c r="H4153" s="1" t="n">
        <v>30.675</v>
      </c>
      <c r="AB4153" s="8" t="inlineStr">
        <is>
          <t>QISSwaps</t>
        </is>
      </c>
      <c r="AG4153" t="n">
        <v>0.009981</v>
      </c>
    </row>
    <row r="4154">
      <c r="A4154" t="inlineStr">
        <is>
          <t>QIS</t>
        </is>
      </c>
      <c r="B4154" t="inlineStr">
        <is>
          <t>TSLA UW Equity</t>
        </is>
      </c>
      <c r="C4154" t="inlineStr">
        <is>
          <t>TSLA UW Equity</t>
        </is>
      </c>
      <c r="G4154" s="1" t="n">
        <v>-2222.1393874134</v>
      </c>
      <c r="H4154" s="1" t="n">
        <v>429.24</v>
      </c>
      <c r="AB4154" s="8" t="inlineStr">
        <is>
          <t>QISSwaps</t>
        </is>
      </c>
      <c r="AG4154" t="n">
        <v>0.009981</v>
      </c>
    </row>
    <row r="4155">
      <c r="A4155" t="inlineStr">
        <is>
          <t>QIS</t>
        </is>
      </c>
      <c r="B4155" t="inlineStr">
        <is>
          <t>TXN US 11/21/2025 P175 Equity</t>
        </is>
      </c>
      <c r="C4155" t="inlineStr">
        <is>
          <t>TXN US 11/21/2025 P175 Equity</t>
        </is>
      </c>
      <c r="G4155" s="1" t="n">
        <v>2.77169430083</v>
      </c>
      <c r="H4155" s="1" t="n">
        <v>10.1</v>
      </c>
      <c r="AB4155" s="8" t="inlineStr">
        <is>
          <t>QISSwaps</t>
        </is>
      </c>
      <c r="AG4155" t="n">
        <v>0.009981</v>
      </c>
    </row>
    <row r="4156">
      <c r="A4156" t="inlineStr">
        <is>
          <t>QIS</t>
        </is>
      </c>
      <c r="B4156" t="inlineStr">
        <is>
          <t>TXN UW Equity</t>
        </is>
      </c>
      <c r="C4156" t="inlineStr">
        <is>
          <t>TXN UW Equity</t>
        </is>
      </c>
      <c r="G4156" s="1" t="n">
        <v>140.9821653331</v>
      </c>
      <c r="H4156" s="1" t="n">
        <v>173.94</v>
      </c>
      <c r="AB4156" s="8" t="inlineStr">
        <is>
          <t>QISSwaps</t>
        </is>
      </c>
      <c r="AG4156" t="n">
        <v>0.009981</v>
      </c>
    </row>
    <row r="4157">
      <c r="A4157" t="inlineStr">
        <is>
          <t>QIS</t>
        </is>
      </c>
      <c r="B4157" t="inlineStr">
        <is>
          <t>UBER UN Equity</t>
        </is>
      </c>
      <c r="C4157" t="inlineStr">
        <is>
          <t>UBER UN Equity</t>
        </is>
      </c>
      <c r="G4157" s="1" t="n">
        <v>2090.3734403461</v>
      </c>
      <c r="H4157" s="1" t="n">
        <v>94.25</v>
      </c>
      <c r="AB4157" s="8" t="inlineStr">
        <is>
          <t>QISSwaps</t>
        </is>
      </c>
      <c r="AG4157" t="n">
        <v>0.009981</v>
      </c>
    </row>
    <row r="4158">
      <c r="A4158" t="inlineStr">
        <is>
          <t>QIS</t>
        </is>
      </c>
      <c r="B4158" t="inlineStr">
        <is>
          <t>UBER US 11/21/2025 P95 Equity</t>
        </is>
      </c>
      <c r="C4158" t="inlineStr">
        <is>
          <t>UBER US 11/21/2025 P95 Equity</t>
        </is>
      </c>
      <c r="G4158" s="1" t="n">
        <v>43.535095865625</v>
      </c>
      <c r="H4158" s="1" t="n">
        <v>5.925</v>
      </c>
      <c r="AB4158" s="8" t="inlineStr">
        <is>
          <t>QISSwaps</t>
        </is>
      </c>
      <c r="AG4158" t="n">
        <v>0.009981</v>
      </c>
    </row>
    <row r="4159">
      <c r="A4159" t="inlineStr">
        <is>
          <t>QIS</t>
        </is>
      </c>
      <c r="B4159" t="inlineStr">
        <is>
          <t>UNH UN Equity</t>
        </is>
      </c>
      <c r="C4159" t="inlineStr">
        <is>
          <t>UNH UN Equity</t>
        </is>
      </c>
      <c r="G4159" s="1" t="n">
        <v>-662.2701389486</v>
      </c>
      <c r="H4159" s="1" t="n">
        <v>359.93</v>
      </c>
      <c r="AB4159" s="8" t="inlineStr">
        <is>
          <t>QISSwaps</t>
        </is>
      </c>
      <c r="AG4159" t="n">
        <v>0.009981</v>
      </c>
    </row>
    <row r="4160">
      <c r="A4160" t="inlineStr">
        <is>
          <t>QIS</t>
        </is>
      </c>
      <c r="B4160" t="inlineStr">
        <is>
          <t>UNH US 11/21/2025 C360 Equity</t>
        </is>
      </c>
      <c r="C4160" t="inlineStr">
        <is>
          <t>UNH US 11/21/2025 C360 Equity</t>
        </is>
      </c>
      <c r="G4160" s="1" t="n">
        <v>12.188393432397</v>
      </c>
      <c r="H4160" s="1" t="n">
        <v>20.25</v>
      </c>
      <c r="AB4160" s="8" t="inlineStr">
        <is>
          <t>QISSwaps</t>
        </is>
      </c>
      <c r="AG4160" t="n">
        <v>0.009981</v>
      </c>
    </row>
    <row r="4161">
      <c r="A4161" t="inlineStr">
        <is>
          <t>QIS</t>
        </is>
      </c>
      <c r="B4161" t="inlineStr">
        <is>
          <t>USD</t>
        </is>
      </c>
      <c r="C4161" t="inlineStr">
        <is>
          <t>USD</t>
        </is>
      </c>
      <c r="G4161" s="1" t="n">
        <v>29352068.08698692</v>
      </c>
      <c r="H4161" s="1" t="n">
        <v>1</v>
      </c>
      <c r="AB4161" s="8" t="inlineStr">
        <is>
          <t>QISSwaps</t>
        </is>
      </c>
      <c r="AG4161" t="n">
        <v>0.009981</v>
      </c>
    </row>
    <row r="4162">
      <c r="A4162" t="inlineStr">
        <is>
          <t>QIS</t>
        </is>
      </c>
      <c r="B4162" t="inlineStr">
        <is>
          <t>USD</t>
        </is>
      </c>
      <c r="C4162" t="inlineStr">
        <is>
          <t>USD</t>
        </is>
      </c>
      <c r="G4162" s="1" t="n">
        <v>12197258.73720476</v>
      </c>
      <c r="H4162" s="1" t="n">
        <v>1</v>
      </c>
      <c r="AB4162" s="8" t="inlineStr">
        <is>
          <t>QISSwaps</t>
        </is>
      </c>
      <c r="AG4162" t="n">
        <v>0.009981</v>
      </c>
    </row>
    <row r="4163">
      <c r="A4163" t="inlineStr">
        <is>
          <t>QIS</t>
        </is>
      </c>
      <c r="B4163" t="inlineStr">
        <is>
          <t>USD</t>
        </is>
      </c>
      <c r="C4163" t="inlineStr">
        <is>
          <t>USD</t>
        </is>
      </c>
      <c r="G4163" s="1" t="n">
        <v>29776580.02698279</v>
      </c>
      <c r="H4163" s="1" t="n">
        <v>1</v>
      </c>
      <c r="AB4163" s="8" t="inlineStr">
        <is>
          <t>QISSwaps</t>
        </is>
      </c>
      <c r="AG4163" t="n">
        <v>0.009981</v>
      </c>
    </row>
    <row r="4164">
      <c r="A4164" t="inlineStr">
        <is>
          <t>QIS</t>
        </is>
      </c>
      <c r="B4164" t="inlineStr">
        <is>
          <t>USDCNH,Call,7.081971890867134,24/10/2025,17/09/2025</t>
        </is>
      </c>
      <c r="C4164" t="inlineStr">
        <is>
          <t>USDCNH,Call,7.081971890867134,24/10/2025,17/09/2025</t>
        </is>
      </c>
      <c r="G4164" s="1" t="n">
        <v>-13376.61459288453</v>
      </c>
      <c r="H4164" s="1" t="n">
        <v>0.0063044949592789</v>
      </c>
      <c r="AB4164" s="8" t="inlineStr">
        <is>
          <t>QISSwaps</t>
        </is>
      </c>
      <c r="AG4164" t="n">
        <v>0.009981</v>
      </c>
    </row>
    <row r="4165">
      <c r="A4165" t="inlineStr">
        <is>
          <t>QIS</t>
        </is>
      </c>
      <c r="B4165" t="inlineStr">
        <is>
          <t>USDCNH,Call,7.089519389977079,27/10/2025,18/09/2025</t>
        </is>
      </c>
      <c r="C4165" t="inlineStr">
        <is>
          <t>USDCNH,Call,7.089519389977079,27/10/2025,18/09/2025</t>
        </is>
      </c>
      <c r="G4165" s="1" t="n">
        <v>-12300.320784789</v>
      </c>
      <c r="H4165" s="1" t="n">
        <v>0.0053509887416175</v>
      </c>
      <c r="AB4165" s="8" t="inlineStr">
        <is>
          <t>QISSwaps</t>
        </is>
      </c>
      <c r="AG4165" t="n">
        <v>0.009981</v>
      </c>
    </row>
    <row r="4166">
      <c r="A4166" t="inlineStr">
        <is>
          <t>QIS</t>
        </is>
      </c>
      <c r="B4166" t="inlineStr">
        <is>
          <t>USDCNH,Call,7.091999799658448,28/10/2025,19/09/2025</t>
        </is>
      </c>
      <c r="C4166" t="inlineStr">
        <is>
          <t>USDCNH,Call,7.091999799658448,28/10/2025,19/09/2025</t>
        </is>
      </c>
      <c r="G4166" s="1" t="n">
        <v>-12137.14504637155</v>
      </c>
      <c r="H4166" s="1" t="n">
        <v>0.0050877193378273</v>
      </c>
      <c r="AB4166" s="8" t="inlineStr">
        <is>
          <t>QISSwaps</t>
        </is>
      </c>
      <c r="AG4166" t="n">
        <v>0.009981</v>
      </c>
    </row>
    <row r="4167">
      <c r="A4167" t="inlineStr">
        <is>
          <t>QIS</t>
        </is>
      </c>
      <c r="B4167" t="inlineStr">
        <is>
          <t>USDCNH,Call,7.092867707650356,23/10/2025,16/09/2025</t>
        </is>
      </c>
      <c r="C4167" t="inlineStr">
        <is>
          <t>USDCNH,Call,7.092867707650356,23/10/2025,16/09/2025</t>
        </is>
      </c>
      <c r="G4167" s="1" t="n">
        <v>-11640.75995448061</v>
      </c>
      <c r="H4167" s="1" t="n">
        <v>0.0049749422210074</v>
      </c>
      <c r="AB4167" s="8" t="inlineStr">
        <is>
          <t>QISSwaps</t>
        </is>
      </c>
      <c r="AG4167" t="n">
        <v>0.009981</v>
      </c>
    </row>
    <row r="4168">
      <c r="A4168" t="inlineStr">
        <is>
          <t>QIS</t>
        </is>
      </c>
      <c r="B4168" t="inlineStr">
        <is>
          <t>USDCNH,Call,7.093004867554815,24/10/2025,17/09/2025</t>
        </is>
      </c>
      <c r="C4168" t="inlineStr">
        <is>
          <t>USDCNH,Call,7.093004867554815,24/10/2025,17/09/2025</t>
        </is>
      </c>
      <c r="G4168" s="1" t="n">
        <v>-13335.03303517855</v>
      </c>
      <c r="H4168" s="1" t="n">
        <v>0.0049704771056358</v>
      </c>
      <c r="AB4168" s="8" t="inlineStr">
        <is>
          <t>QISSwaps</t>
        </is>
      </c>
      <c r="AG4168" t="n">
        <v>0.009981</v>
      </c>
    </row>
    <row r="4169">
      <c r="A4169" t="inlineStr">
        <is>
          <t>QIS</t>
        </is>
      </c>
      <c r="B4169" t="inlineStr">
        <is>
          <t>USDCNH,Call,7.095938435206669,30/10/2025,22/09/2025</t>
        </is>
      </c>
      <c r="C4169" t="inlineStr">
        <is>
          <t>USDCNH,Call,7.095938435206669,30/10/2025,22/09/2025</t>
        </is>
      </c>
      <c r="G4169" s="1" t="n">
        <v>-11363.81257324755</v>
      </c>
      <c r="H4169" s="1" t="n">
        <v>0.0046587248465969</v>
      </c>
      <c r="AB4169" s="8" t="inlineStr">
        <is>
          <t>QISSwaps</t>
        </is>
      </c>
      <c r="AG4169" t="n">
        <v>0.009981</v>
      </c>
    </row>
    <row r="4170">
      <c r="A4170" t="inlineStr">
        <is>
          <t>QIS</t>
        </is>
      </c>
      <c r="B4170" t="inlineStr">
        <is>
          <t>USDCNH,Call,7.096587218170769,31/10/2025,23/09/2025</t>
        </is>
      </c>
      <c r="C4170" t="inlineStr">
        <is>
          <t>USDCNH,Call,7.096587218170769,31/10/2025,23/09/2025</t>
        </is>
      </c>
      <c r="G4170" s="1" t="n">
        <v>-11190.95215249094</v>
      </c>
      <c r="H4170" s="1" t="n">
        <v>0.0046205256744441</v>
      </c>
      <c r="AB4170" s="8" t="inlineStr">
        <is>
          <t>QISSwaps</t>
        </is>
      </c>
      <c r="AG4170" t="n">
        <v>0.009981</v>
      </c>
    </row>
    <row r="4171">
      <c r="A4171" t="inlineStr">
        <is>
          <t>QIS</t>
        </is>
      </c>
      <c r="B4171" t="inlineStr">
        <is>
          <t>USDCNH,Call,7.0979847646278404,21/10/2025,12/09/2025</t>
        </is>
      </c>
      <c r="C4171" t="inlineStr">
        <is>
          <t>USDCNH,Call,7.0979847646278404,21/10/2025,12/09/2025</t>
        </is>
      </c>
      <c r="G4171" s="1" t="n">
        <v>-11883.83562189272</v>
      </c>
      <c r="H4171" s="1" t="n">
        <v>0.00444548984282</v>
      </c>
      <c r="AB4171" s="8" t="inlineStr">
        <is>
          <t>QISSwaps</t>
        </is>
      </c>
      <c r="AG4171" t="n">
        <v>0.009981</v>
      </c>
    </row>
    <row r="4172">
      <c r="A4172" t="inlineStr">
        <is>
          <t>QIS</t>
        </is>
      </c>
      <c r="B4172" t="inlineStr">
        <is>
          <t>USDCNH,Call,7.098446495517027,16/10/2025,09/09/2025</t>
        </is>
      </c>
      <c r="C4172" t="inlineStr">
        <is>
          <t>USDCNH,Call,7.098446495517027,16/10/2025,09/09/2025</t>
        </is>
      </c>
      <c r="G4172" s="1" t="n">
        <v>-12810.45870593775</v>
      </c>
      <c r="H4172" s="1" t="n">
        <v>0.004338381841786</v>
      </c>
      <c r="AB4172" s="8" t="inlineStr">
        <is>
          <t>QISSwaps</t>
        </is>
      </c>
      <c r="AG4172" t="n">
        <v>0.009981</v>
      </c>
    </row>
    <row r="4173">
      <c r="A4173" t="inlineStr">
        <is>
          <t>QIS</t>
        </is>
      </c>
      <c r="B4173" t="inlineStr">
        <is>
          <t>USDCNH,Call,7.09913380701066,17/10/2025,10/09/2025</t>
        </is>
      </c>
      <c r="C4173" t="inlineStr">
        <is>
          <t>USDCNH,Call,7.09913380701066,17/10/2025,10/09/2025</t>
        </is>
      </c>
      <c r="G4173" s="1" t="n">
        <v>-12603.41881053791</v>
      </c>
      <c r="H4173" s="1" t="n">
        <v>0.004272124848836</v>
      </c>
      <c r="AB4173" s="8" t="inlineStr">
        <is>
          <t>QISSwaps</t>
        </is>
      </c>
      <c r="AG4173" t="n">
        <v>0.009981</v>
      </c>
    </row>
    <row r="4174">
      <c r="A4174" t="inlineStr">
        <is>
          <t>QIS</t>
        </is>
      </c>
      <c r="B4174" t="inlineStr">
        <is>
          <t>USDCNH,Call,7.099520004989017,20/10/2025,11/09/2025</t>
        </is>
      </c>
      <c r="C4174" t="inlineStr">
        <is>
          <t>USDCNH,Call,7.099520004989017,20/10/2025,11/09/2025</t>
        </is>
      </c>
      <c r="G4174" s="1" t="n">
        <v>-12474.29486265564</v>
      </c>
      <c r="H4174" s="1" t="n">
        <v>0.0042436823427005</v>
      </c>
      <c r="AB4174" s="8" t="inlineStr">
        <is>
          <t>QISSwaps</t>
        </is>
      </c>
      <c r="AG4174" t="n">
        <v>0.009981</v>
      </c>
    </row>
    <row r="4175">
      <c r="A4175" t="inlineStr">
        <is>
          <t>QIS</t>
        </is>
      </c>
      <c r="B4175" t="inlineStr">
        <is>
          <t>USDCNH,Call,7.099714309241459,27/10/2025,18/09/2025</t>
        </is>
      </c>
      <c r="C4175" t="inlineStr">
        <is>
          <t>USDCNH,Call,7.099714309241459,27/10/2025,18/09/2025</t>
        </is>
      </c>
      <c r="G4175" s="1" t="n">
        <v>-12265.02056382253</v>
      </c>
      <c r="H4175" s="1" t="n">
        <v>0.0041923914298564</v>
      </c>
      <c r="AB4175" s="8" t="inlineStr">
        <is>
          <t>QISSwaps</t>
        </is>
      </c>
      <c r="AG4175" t="n">
        <v>0.009981</v>
      </c>
    </row>
    <row r="4176">
      <c r="A4176" t="inlineStr">
        <is>
          <t>QIS</t>
        </is>
      </c>
      <c r="B4176" t="inlineStr">
        <is>
          <t>USDCNH,Call,7.099729345804329,03/11/2025,24/09/2025</t>
        </is>
      </c>
      <c r="C4176" t="inlineStr">
        <is>
          <t>USDCNH,Call,7.099729345804329,03/11/2025,24/09/2025</t>
        </is>
      </c>
      <c r="G4176" s="1" t="n">
        <v>-11223.70798476017</v>
      </c>
      <c r="H4176" s="1" t="n">
        <v>0.0043266688183405</v>
      </c>
      <c r="AB4176" s="8" t="inlineStr">
        <is>
          <t>QISSwaps</t>
        </is>
      </c>
      <c r="AG4176" t="n">
        <v>0.009981</v>
      </c>
    </row>
    <row r="4177">
      <c r="A4177" t="inlineStr">
        <is>
          <t>QIS</t>
        </is>
      </c>
      <c r="B4177" t="inlineStr">
        <is>
          <t>USDCNH,Call,7.102047900864456,28/10/2025,19/09/2025</t>
        </is>
      </c>
      <c r="C4177" t="inlineStr">
        <is>
          <t>USDCNH,Call,7.102047900864456,28/10/2025,19/09/2025</t>
        </is>
      </c>
      <c r="G4177" s="1" t="n">
        <v>-12102.82565251118</v>
      </c>
      <c r="H4177" s="1" t="n">
        <v>0.0039827512943348</v>
      </c>
      <c r="AB4177" s="8" t="inlineStr">
        <is>
          <t>QISSwaps</t>
        </is>
      </c>
      <c r="AG4177" t="n">
        <v>0.009981</v>
      </c>
    </row>
    <row r="4178">
      <c r="A4178" t="inlineStr">
        <is>
          <t>QIS</t>
        </is>
      </c>
      <c r="B4178" t="inlineStr">
        <is>
          <t>USDCNH,Call,7.102486173479306,23/10/2025,16/09/2025</t>
        </is>
      </c>
      <c r="C4178" t="inlineStr">
        <is>
          <t>USDCNH,Call,7.102486173479306,23/10/2025,16/09/2025</t>
        </is>
      </c>
      <c r="G4178" s="1" t="n">
        <v>-11609.25255423693</v>
      </c>
      <c r="H4178" s="1" t="n">
        <v>0.0038689645879153</v>
      </c>
      <c r="AB4178" s="8" t="inlineStr">
        <is>
          <t>QISSwaps</t>
        </is>
      </c>
      <c r="AG4178" t="n">
        <v>0.009981</v>
      </c>
    </row>
    <row r="4179">
      <c r="A4179" t="inlineStr">
        <is>
          <t>QIS</t>
        </is>
      </c>
      <c r="B4179" t="inlineStr">
        <is>
          <t>USDCNH,Call,7.1034205164769,22/10/2025,15/09/2025</t>
        </is>
      </c>
      <c r="C4179" t="inlineStr">
        <is>
          <t>USDCNH,Call,7.1034205164769,22/10/2025,15/09/2025</t>
        </is>
      </c>
      <c r="G4179" s="1" t="n">
        <v>-11617.72380937577</v>
      </c>
      <c r="H4179" s="1" t="n">
        <v>0.0038375485580281</v>
      </c>
      <c r="AB4179" s="8" t="inlineStr">
        <is>
          <t>QISSwaps</t>
        </is>
      </c>
      <c r="AG4179" t="n">
        <v>0.009981</v>
      </c>
    </row>
    <row r="4180">
      <c r="A4180" t="inlineStr">
        <is>
          <t>QIS</t>
        </is>
      </c>
      <c r="B4180" t="inlineStr">
        <is>
          <t>USDCNH,Call,7.104037844242496,24/10/2025,17/09/2025</t>
        </is>
      </c>
      <c r="C4180" t="inlineStr">
        <is>
          <t>USDCNH,Call,7.104037844242496,24/10/2025,17/09/2025</t>
        </is>
      </c>
      <c r="G4180" s="1" t="n">
        <v>-13293.6450625974</v>
      </c>
      <c r="H4180" s="1" t="n">
        <v>0.0037276124491037</v>
      </c>
      <c r="AB4180" s="8" t="inlineStr">
        <is>
          <t>QISSwaps</t>
        </is>
      </c>
      <c r="AG4180" t="n">
        <v>0.009981</v>
      </c>
    </row>
    <row r="4181">
      <c r="A4181" t="inlineStr">
        <is>
          <t>QIS</t>
        </is>
      </c>
      <c r="B4181" t="inlineStr">
        <is>
          <t>USDCNH,Call,7.1053505264548305,30/10/2025,22/09/2025</t>
        </is>
      </c>
      <c r="C4181" t="inlineStr">
        <is>
          <t>USDCNH,Call,7.1053505264548305,30/10/2025,22/09/2025</t>
        </is>
      </c>
      <c r="G4181" s="1" t="n">
        <v>-11333.72640083448</v>
      </c>
      <c r="H4181" s="1" t="n">
        <v>0.0036916144167495</v>
      </c>
      <c r="AB4181" s="8" t="inlineStr">
        <is>
          <t>QISSwaps</t>
        </is>
      </c>
      <c r="AG4181" t="n">
        <v>0.009981</v>
      </c>
    </row>
    <row r="4182">
      <c r="A4182" t="inlineStr">
        <is>
          <t>QIS</t>
        </is>
      </c>
      <c r="B4182" t="inlineStr">
        <is>
          <t>USDCNH,Call,7.105844102019009,31/10/2025,23/09/2025</t>
        </is>
      </c>
      <c r="C4182" t="inlineStr">
        <is>
          <t>USDCNH,Call,7.105844102019009,31/10/2025,23/09/2025</t>
        </is>
      </c>
      <c r="G4182" s="1" t="n">
        <v>-11161.81392021862</v>
      </c>
      <c r="H4182" s="1" t="n">
        <v>0.0036877951189094</v>
      </c>
      <c r="AB4182" s="8" t="inlineStr">
        <is>
          <t>QISSwaps</t>
        </is>
      </c>
      <c r="AG4182" t="n">
        <v>0.009981</v>
      </c>
    </row>
    <row r="4183">
      <c r="A4183" t="inlineStr">
        <is>
          <t>QIS</t>
        </is>
      </c>
      <c r="B4183" t="inlineStr">
        <is>
          <t>USDCNH,Call,7.105869257926244,06/11/2025,29/09/2025</t>
        </is>
      </c>
      <c r="C4183" t="inlineStr">
        <is>
          <t>USDCNH,Call,7.105869257926244,06/11/2025,29/09/2025</t>
        </is>
      </c>
      <c r="G4183" s="1" t="n">
        <v>-10699.54827679889</v>
      </c>
      <c r="H4183" s="1" t="n">
        <v>0.003762495707862</v>
      </c>
      <c r="AB4183" s="8" t="inlineStr">
        <is>
          <t>QISSwaps</t>
        </is>
      </c>
      <c r="AG4183" t="n">
        <v>0.009981</v>
      </c>
    </row>
    <row r="4184">
      <c r="A4184" t="inlineStr">
        <is>
          <t>QIS</t>
        </is>
      </c>
      <c r="B4184" t="inlineStr">
        <is>
          <t>USDCNH,Call,7.107833709039508,21/10/2025,12/09/2025</t>
        </is>
      </c>
      <c r="C4184" t="inlineStr">
        <is>
          <t>USDCNH,Call,7.107833709039508,21/10/2025,12/09/2025</t>
        </is>
      </c>
      <c r="G4184" s="1" t="n">
        <v>-11850.92485021351</v>
      </c>
      <c r="H4184" s="1" t="n">
        <v>0.0033189708043339</v>
      </c>
      <c r="AB4184" s="8" t="inlineStr">
        <is>
          <t>QISSwaps</t>
        </is>
      </c>
      <c r="AG4184" t="n">
        <v>0.009981</v>
      </c>
    </row>
    <row r="4185">
      <c r="A4185" t="inlineStr">
        <is>
          <t>QIS</t>
        </is>
      </c>
      <c r="B4185" t="inlineStr">
        <is>
          <t>USDCNH,Call,7.109015731238455,03/11/2025,24/09/2025</t>
        </is>
      </c>
      <c r="C4185" t="inlineStr">
        <is>
          <t>USDCNH,Call,7.109015731238455,03/11/2025,24/09/2025</t>
        </is>
      </c>
      <c r="G4185" s="1" t="n">
        <v>-11194.40446177773</v>
      </c>
      <c r="H4185" s="1" t="n">
        <v>0.003437042249811</v>
      </c>
      <c r="AB4185" s="8" t="inlineStr">
        <is>
          <t>QISSwaps</t>
        </is>
      </c>
      <c r="AG4185" t="n">
        <v>0.009981</v>
      </c>
    </row>
    <row r="4186">
      <c r="A4186" t="inlineStr">
        <is>
          <t>QIS</t>
        </is>
      </c>
      <c r="B4186" t="inlineStr">
        <is>
          <t>USDCNH,Call,7.1090522380360195,16/10/2025,09/09/2025</t>
        </is>
      </c>
      <c r="C4186" t="inlineStr">
        <is>
          <t>USDCNH,Call,7.1090522380360195,16/10/2025,09/09/2025</t>
        </is>
      </c>
      <c r="G4186" s="1" t="n">
        <v>-12772.26428103174</v>
      </c>
      <c r="H4186" s="1" t="n">
        <v>0.0030617976148924</v>
      </c>
      <c r="AB4186" s="8" t="inlineStr">
        <is>
          <t>QISSwaps</t>
        </is>
      </c>
      <c r="AG4186" t="n">
        <v>0.009981</v>
      </c>
    </row>
    <row r="4187">
      <c r="A4187" t="inlineStr">
        <is>
          <t>QIS</t>
        </is>
      </c>
      <c r="B4187" t="inlineStr">
        <is>
          <t>USDCNH,Call,7.109588987540148,17/10/2025,10/09/2025</t>
        </is>
      </c>
      <c r="C4187" t="inlineStr">
        <is>
          <t>USDCNH,Call,7.109588987540148,17/10/2025,10/09/2025</t>
        </is>
      </c>
      <c r="G4187" s="1" t="n">
        <v>-12566.37753300945</v>
      </c>
      <c r="H4187" s="1" t="n">
        <v>0.0030452390028889</v>
      </c>
      <c r="AB4187" s="8" t="inlineStr">
        <is>
          <t>QISSwaps</t>
        </is>
      </c>
      <c r="AG4187" t="n">
        <v>0.009981</v>
      </c>
    </row>
    <row r="4188">
      <c r="A4188" t="inlineStr">
        <is>
          <t>QIS</t>
        </is>
      </c>
      <c r="B4188" t="inlineStr">
        <is>
          <t>USDCNH,Call,7.109864334701038,20/10/2025,11/09/2025</t>
        </is>
      </c>
      <c r="C4188" t="inlineStr">
        <is>
          <t>USDCNH,Call,7.109864334701038,20/10/2025,11/09/2025</t>
        </is>
      </c>
      <c r="G4188" s="1" t="n">
        <v>-12438.02290517378</v>
      </c>
      <c r="H4188" s="1" t="n">
        <v>0.0030583332255063</v>
      </c>
      <c r="AB4188" s="8" t="inlineStr">
        <is>
          <t>QISSwaps</t>
        </is>
      </c>
      <c r="AG4188" t="n">
        <v>0.009981</v>
      </c>
    </row>
    <row r="4189">
      <c r="A4189" t="inlineStr">
        <is>
          <t>QIS</t>
        </is>
      </c>
      <c r="B4189" t="inlineStr">
        <is>
          <t>USDCNH,Call,7.109909228505837,27/10/2025,18/09/2025</t>
        </is>
      </c>
      <c r="C4189" t="inlineStr">
        <is>
          <t>USDCNH,Call,7.109909228505837,27/10/2025,18/09/2025</t>
        </is>
      </c>
      <c r="G4189" s="1" t="n">
        <v>-12229.87208522471</v>
      </c>
      <c r="H4189" s="1" t="n">
        <v>0.0031387754395105</v>
      </c>
      <c r="AB4189" s="8" t="inlineStr">
        <is>
          <t>QISSwaps</t>
        </is>
      </c>
      <c r="AG4189" t="n">
        <v>0.009981</v>
      </c>
    </row>
    <row r="4190">
      <c r="A4190" t="inlineStr">
        <is>
          <t>QIS</t>
        </is>
      </c>
      <c r="B4190" t="inlineStr">
        <is>
          <t>USDCNH,Call,7.110823239469658,04/11/2025,25/09/2025</t>
        </is>
      </c>
      <c r="C4190" t="inlineStr">
        <is>
          <t>USDCNH,Call,7.110823239469658,04/11/2025,25/09/2025</t>
        </is>
      </c>
      <c r="G4190" s="1" t="n">
        <v>-11160.30145613077</v>
      </c>
      <c r="H4190" s="1" t="n">
        <v>0.0033222898572452</v>
      </c>
      <c r="AB4190" s="8" t="inlineStr">
        <is>
          <t>QISSwaps</t>
        </is>
      </c>
      <c r="AG4190" t="n">
        <v>0.009981</v>
      </c>
    </row>
    <row r="4191">
      <c r="A4191" t="inlineStr">
        <is>
          <t>QIS</t>
        </is>
      </c>
      <c r="B4191" t="inlineStr">
        <is>
          <t>USDCNH,Call,7.111736810019257,15/10/2025,08/09/2025</t>
        </is>
      </c>
      <c r="C4191" t="inlineStr">
        <is>
          <t>USDCNH,Call,7.111736810019257,15/10/2025,08/09/2025</t>
        </is>
      </c>
      <c r="G4191" s="1" t="n">
        <v>-12349.88113601229</v>
      </c>
      <c r="H4191" s="1" t="n">
        <v>0.0028007229242675</v>
      </c>
      <c r="AB4191" s="8" t="inlineStr">
        <is>
          <t>QISSwaps</t>
        </is>
      </c>
      <c r="AG4191" t="n">
        <v>0.009981</v>
      </c>
    </row>
    <row r="4192">
      <c r="A4192" t="inlineStr">
        <is>
          <t>QIS</t>
        </is>
      </c>
      <c r="B4192" t="inlineStr">
        <is>
          <t>USDCNH,Call,7.112096002070463,28/10/2025,19/09/2025</t>
        </is>
      </c>
      <c r="C4192" t="inlineStr">
        <is>
          <t>USDCNH,Call,7.112096002070463,28/10/2025,19/09/2025</t>
        </is>
      </c>
      <c r="G4192" s="1" t="n">
        <v>-12068.65161710086</v>
      </c>
      <c r="H4192" s="1" t="n">
        <v>0.0029919494883811</v>
      </c>
      <c r="AB4192" s="8" t="inlineStr">
        <is>
          <t>QISSwaps</t>
        </is>
      </c>
      <c r="AG4192" t="n">
        <v>0.009981</v>
      </c>
    </row>
    <row r="4193">
      <c r="A4193" t="inlineStr">
        <is>
          <t>QIS</t>
        </is>
      </c>
      <c r="B4193" t="inlineStr">
        <is>
          <t>USDCNH,Call,7.112104639308256,23/10/2025,16/09/2025</t>
        </is>
      </c>
      <c r="C4193" t="inlineStr">
        <is>
          <t>USDCNH,Call,7.112104639308256,23/10/2025,16/09/2025</t>
        </is>
      </c>
      <c r="G4193" s="1" t="n">
        <v>-11577.87290009492</v>
      </c>
      <c r="H4193" s="1" t="n">
        <v>0.0028660586441369</v>
      </c>
      <c r="AB4193" s="8" t="inlineStr">
        <is>
          <t>QISSwaps</t>
        </is>
      </c>
      <c r="AG4193" t="n">
        <v>0.009981</v>
      </c>
    </row>
    <row r="4194">
      <c r="A4194" t="inlineStr">
        <is>
          <t>QIS</t>
        </is>
      </c>
      <c r="B4194" t="inlineStr">
        <is>
          <t>USDCNH,Call,7.112838208172411,14/10/2025,05/09/2025</t>
        </is>
      </c>
      <c r="C4194" t="inlineStr">
        <is>
          <t>USDCNH,Call,7.112838208172411,14/10/2025,05/09/2025</t>
        </is>
      </c>
      <c r="G4194" s="1" t="n">
        <v>-12895.21522596769</v>
      </c>
      <c r="H4194" s="1" t="n">
        <v>0.0026171760179476</v>
      </c>
      <c r="AB4194" s="8" t="inlineStr">
        <is>
          <t>QISSwaps</t>
        </is>
      </c>
      <c r="AG4194" t="n">
        <v>0.009981</v>
      </c>
    </row>
    <row r="4195">
      <c r="A4195" t="inlineStr">
        <is>
          <t>QIS</t>
        </is>
      </c>
      <c r="B4195" t="inlineStr">
        <is>
          <t>USDCNH,Call,7.11305965492195,22/10/2025,15/09/2025</t>
        </is>
      </c>
      <c r="C4195" t="inlineStr">
        <is>
          <t>USDCNH,Call,7.11305965492195,22/10/2025,15/09/2025</t>
        </is>
      </c>
      <c r="G4195" s="1" t="n">
        <v>-11586.2580333274</v>
      </c>
      <c r="H4195" s="1" t="n">
        <v>0.0028148136967309</v>
      </c>
      <c r="AB4195" s="8" t="inlineStr">
        <is>
          <t>QISSwaps</t>
        </is>
      </c>
      <c r="AG4195" t="n">
        <v>0.009981</v>
      </c>
    </row>
    <row r="4196">
      <c r="A4196" t="inlineStr">
        <is>
          <t>QIS</t>
        </is>
      </c>
      <c r="B4196" t="inlineStr">
        <is>
          <t>USDCNH,Call,7.114706275085383,06/11/2025,29/09/2025</t>
        </is>
      </c>
      <c r="C4196" t="inlineStr">
        <is>
          <t>USDCNH,Call,7.114706275085383,06/11/2025,29/09/2025</t>
        </is>
      </c>
      <c r="G4196" s="1" t="n">
        <v>-10672.98544551762</v>
      </c>
      <c r="H4196" s="1" t="n">
        <v>0.0030162881291948</v>
      </c>
      <c r="AB4196" s="8" t="inlineStr">
        <is>
          <t>QISSwaps</t>
        </is>
      </c>
      <c r="AG4196" t="n">
        <v>0.009981</v>
      </c>
    </row>
    <row r="4197">
      <c r="A4197" t="inlineStr">
        <is>
          <t>QIS</t>
        </is>
      </c>
      <c r="B4197" t="inlineStr">
        <is>
          <t>USDCNH,Call,7.114762617702993,30/10/2025,22/09/2025</t>
        </is>
      </c>
      <c r="C4197" t="inlineStr">
        <is>
          <t>USDCNH,Call,7.114762617702993,30/10/2025,22/09/2025</t>
        </is>
      </c>
      <c r="G4197" s="1" t="n">
        <v>-11303.7595520598</v>
      </c>
      <c r="H4197" s="1" t="n">
        <v>0.0028340490938451</v>
      </c>
      <c r="AB4197" s="8" t="inlineStr">
        <is>
          <t>QISSwaps</t>
        </is>
      </c>
      <c r="AG4197" t="n">
        <v>0.009981</v>
      </c>
    </row>
    <row r="4198">
      <c r="A4198" t="inlineStr">
        <is>
          <t>QIS</t>
        </is>
      </c>
      <c r="B4198" t="inlineStr">
        <is>
          <t>USDCNH,Call,7.114886254119771,07/11/2025,30/09/2025</t>
        </is>
      </c>
      <c r="C4198" t="inlineStr">
        <is>
          <t>USDCNH,Call,7.114886254119771,07/11/2025,30/09/2025</t>
        </is>
      </c>
      <c r="G4198" s="1" t="n">
        <v>-10778.35336236521</v>
      </c>
      <c r="H4198" s="1" t="n">
        <v>0.0030114198539208</v>
      </c>
      <c r="AB4198" s="8" t="inlineStr">
        <is>
          <t>QISSwaps</t>
        </is>
      </c>
      <c r="AG4198" t="n">
        <v>0.009981</v>
      </c>
    </row>
    <row r="4199">
      <c r="A4199" t="inlineStr">
        <is>
          <t>QIS</t>
        </is>
      </c>
      <c r="B4199" t="inlineStr">
        <is>
          <t>USDCNH,Call,7.115070820930177,24/10/2025,17/09/2025</t>
        </is>
      </c>
      <c r="C4199" t="inlineStr">
        <is>
          <t>USDCNH,Call,7.115070820930177,24/10/2025,17/09/2025</t>
        </is>
      </c>
      <c r="G4199" s="1" t="n">
        <v>-13252.44947534229</v>
      </c>
      <c r="H4199" s="1" t="n">
        <v>0.0026305402870378</v>
      </c>
      <c r="AB4199" s="8" t="inlineStr">
        <is>
          <t>QISSwaps</t>
        </is>
      </c>
      <c r="AG4199" t="n">
        <v>0.009981</v>
      </c>
    </row>
    <row r="4200">
      <c r="A4200" t="inlineStr">
        <is>
          <t>QIS</t>
        </is>
      </c>
      <c r="B4200" t="inlineStr">
        <is>
          <t>USDCNH,Call,7.115100985867249,31/10/2025,23/09/2025</t>
        </is>
      </c>
      <c r="C4200" t="inlineStr">
        <is>
          <t>USDCNH,Call,7.115100985867249,31/10/2025,23/09/2025</t>
        </is>
      </c>
      <c r="G4200" s="1" t="n">
        <v>-11132.78934215836</v>
      </c>
      <c r="H4200" s="1" t="n">
        <v>0.0028612358877662</v>
      </c>
      <c r="AB4200" s="8" t="inlineStr">
        <is>
          <t>QISSwaps</t>
        </is>
      </c>
      <c r="AG4200" t="n">
        <v>0.009981</v>
      </c>
    </row>
    <row r="4201">
      <c r="A4201" t="inlineStr">
        <is>
          <t>QIS</t>
        </is>
      </c>
      <c r="B4201" t="inlineStr">
        <is>
          <t>USDCNH,Call,7.115184295564845,12/11/2025,10/10/2025</t>
        </is>
      </c>
      <c r="C4201" t="inlineStr">
        <is>
          <t>USDCNH,Call,7.115184295564845,12/11/2025,10/10/2025</t>
        </is>
      </c>
      <c r="G4201" s="1" t="n">
        <v>-10108.42335899986</v>
      </c>
      <c r="H4201" s="1" t="n">
        <v>0.0031454213091839</v>
      </c>
      <c r="AB4201" s="8" t="inlineStr">
        <is>
          <t>QISSwaps</t>
        </is>
      </c>
      <c r="AG4201" t="n">
        <v>0.009981</v>
      </c>
    </row>
    <row r="4202">
      <c r="A4202" t="inlineStr">
        <is>
          <t>QIS</t>
        </is>
      </c>
      <c r="B4202" t="inlineStr">
        <is>
          <t>USDCNH,Call,7.117658228336293,10/11/2025,09/10/2025</t>
        </is>
      </c>
      <c r="C4202" t="inlineStr">
        <is>
          <t>USDCNH,Call,7.117658228336293,10/11/2025,09/10/2025</t>
        </is>
      </c>
      <c r="G4202" s="1" t="n">
        <v>-9737.759724587993</v>
      </c>
      <c r="H4202" s="1" t="n">
        <v>0.0028806332855984</v>
      </c>
      <c r="AB4202" s="8" t="inlineStr">
        <is>
          <t>QISSwaps</t>
        </is>
      </c>
      <c r="AG4202" t="n">
        <v>0.009981</v>
      </c>
    </row>
    <row r="4203">
      <c r="A4203" t="inlineStr">
        <is>
          <t>QIS</t>
        </is>
      </c>
      <c r="B4203" t="inlineStr">
        <is>
          <t>USDCNH,Call,7.117682653451176,21/10/2025,12/09/2025</t>
        </is>
      </c>
      <c r="C4203" t="inlineStr">
        <is>
          <t>USDCNH,Call,7.117682653451176,21/10/2025,12/09/2025</t>
        </is>
      </c>
      <c r="G4203" s="1" t="n">
        <v>-11818.15060276542</v>
      </c>
      <c r="H4203" s="1" t="n">
        <v>0.0023203788172297</v>
      </c>
      <c r="AB4203" s="8" t="inlineStr">
        <is>
          <t>QISSwaps</t>
        </is>
      </c>
      <c r="AG4203" t="n">
        <v>0.009981</v>
      </c>
    </row>
    <row r="4204">
      <c r="A4204" t="inlineStr">
        <is>
          <t>QIS</t>
        </is>
      </c>
      <c r="B4204" t="inlineStr">
        <is>
          <t>USDCNH,Call,7.118302116672581,03/11/2025,24/09/2025</t>
        </is>
      </c>
      <c r="C4204" t="inlineStr">
        <is>
          <t>USDCNH,Call,7.118302116672581,03/11/2025,24/09/2025</t>
        </is>
      </c>
      <c r="G4204" s="1" t="n">
        <v>-11165.21555022751</v>
      </c>
      <c r="H4204" s="1" t="n">
        <v>0.0026588113245626</v>
      </c>
      <c r="AB4204" s="8" t="inlineStr">
        <is>
          <t>QISSwaps</t>
        </is>
      </c>
      <c r="AG4204" t="n">
        <v>0.009981</v>
      </c>
    </row>
    <row r="4205">
      <c r="A4205" t="inlineStr">
        <is>
          <t>QIS</t>
        </is>
      </c>
      <c r="B4205" t="inlineStr">
        <is>
          <t>USDCNH,Call,7.1196579805550115,16/10/2025,09/09/2025</t>
        </is>
      </c>
      <c r="C4205" t="inlineStr">
        <is>
          <t>USDCNH,Call,7.1196579805550115,16/10/2025,09/09/2025</t>
        </is>
      </c>
      <c r="G4205" s="1" t="n">
        <v>-12734.24041703606</v>
      </c>
      <c r="H4205" s="1" t="n">
        <v>0.0019340377008065</v>
      </c>
      <c r="AB4205" s="8" t="inlineStr">
        <is>
          <t>QISSwaps</t>
        </is>
      </c>
      <c r="AG4205" t="n">
        <v>0.009981</v>
      </c>
    </row>
    <row r="4206">
      <c r="A4206" t="inlineStr">
        <is>
          <t>QIS</t>
        </is>
      </c>
      <c r="B4206" t="inlineStr">
        <is>
          <t>USDCNH,Call,7.120044168069636,17/10/2025,10/09/2025</t>
        </is>
      </c>
      <c r="C4206" t="inlineStr">
        <is>
          <t>USDCNH,Call,7.120044168069636,17/10/2025,10/09/2025</t>
        </is>
      </c>
      <c r="G4206" s="1" t="n">
        <v>-12529.49931156286</v>
      </c>
      <c r="H4206" s="1" t="n">
        <v>0.0019725054374939</v>
      </c>
      <c r="AB4206" s="8" t="inlineStr">
        <is>
          <t>QISSwaps</t>
        </is>
      </c>
      <c r="AG4206" t="n">
        <v>0.009981</v>
      </c>
    </row>
    <row r="4207">
      <c r="A4207" t="inlineStr">
        <is>
          <t>QIS</t>
        </is>
      </c>
      <c r="B4207" t="inlineStr">
        <is>
          <t>USDCNH,Call,7.1200794715859335,04/11/2025,25/09/2025</t>
        </is>
      </c>
      <c r="C4207" t="inlineStr">
        <is>
          <t>USDCNH,Call,7.1200794715859335,04/11/2025,25/09/2025</t>
        </is>
      </c>
      <c r="G4207" s="1" t="n">
        <v>-11131.30312999644</v>
      </c>
      <c r="H4207" s="1" t="n">
        <v>0.0025780271432753</v>
      </c>
      <c r="AB4207" s="8" t="inlineStr">
        <is>
          <t>QISSwaps</t>
        </is>
      </c>
      <c r="AG4207" t="n">
        <v>0.009981</v>
      </c>
    </row>
    <row r="4208">
      <c r="A4208" t="inlineStr">
        <is>
          <t>QIS</t>
        </is>
      </c>
      <c r="B4208" t="inlineStr">
        <is>
          <t>USDCNH,Call,7.120104147770216,27/10/2025,18/09/2025</t>
        </is>
      </c>
      <c r="C4208" t="inlineStr">
        <is>
          <t>USDCNH,Call,7.120104147770216,27/10/2025,18/09/2025</t>
        </is>
      </c>
      <c r="G4208" s="1" t="n">
        <v>-12194.87448052897</v>
      </c>
      <c r="H4208" s="1" t="n">
        <v>0.0022368403826254</v>
      </c>
      <c r="AB4208" s="8" t="inlineStr">
        <is>
          <t>QISSwaps</t>
        </is>
      </c>
      <c r="AG4208" t="n">
        <v>0.009981</v>
      </c>
    </row>
    <row r="4209">
      <c r="A4209" t="inlineStr">
        <is>
          <t>QIS</t>
        </is>
      </c>
      <c r="B4209" t="inlineStr">
        <is>
          <t>USDCNH,Call,7.12020866441306,20/10/2025,11/09/2025</t>
        </is>
      </c>
      <c r="C4209" t="inlineStr">
        <is>
          <t>USDCNH,Call,7.12020866441306,20/10/2025,11/09/2025</t>
        </is>
      </c>
      <c r="G4209" s="1" t="n">
        <v>-12401.9089219107</v>
      </c>
      <c r="H4209" s="1" t="n">
        <v>0.0020283481858624</v>
      </c>
      <c r="AB4209" s="8" t="inlineStr">
        <is>
          <t>QISSwaps</t>
        </is>
      </c>
      <c r="AG4209" t="n">
        <v>0.009981</v>
      </c>
    </row>
    <row r="4210">
      <c r="A4210" t="inlineStr">
        <is>
          <t>QIS</t>
        </is>
      </c>
      <c r="B4210" t="inlineStr">
        <is>
          <t>USDCNH,Call,7.120972425163572,10/10/2025,04/09/2025</t>
        </is>
      </c>
      <c r="C4210" t="inlineStr">
        <is>
          <t>USDCNH,Call,7.120972425163572,10/10/2025,04/09/2025</t>
        </is>
      </c>
      <c r="G4210" s="1" t="n">
        <v>-12605.49603250741</v>
      </c>
      <c r="AB4210" s="8" t="inlineStr">
        <is>
          <t>QISSwaps</t>
        </is>
      </c>
      <c r="AG4210" t="n">
        <v>0.009981</v>
      </c>
    </row>
    <row r="4211">
      <c r="A4211" t="inlineStr">
        <is>
          <t>QIS</t>
        </is>
      </c>
      <c r="B4211" t="inlineStr">
        <is>
          <t>USDCNH,Call,7.121723105137206,23/10/2025,16/09/2025</t>
        </is>
      </c>
      <c r="C4211" t="inlineStr">
        <is>
          <t>USDCNH,Call,7.121723105137206,23/10/2025,16/09/2025</t>
        </is>
      </c>
      <c r="G4211" s="1" t="n">
        <v>-11546.62030239488</v>
      </c>
      <c r="H4211" s="1" t="n">
        <v>0.0020111953534582</v>
      </c>
      <c r="AB4211" s="8" t="inlineStr">
        <is>
          <t>QISSwaps</t>
        </is>
      </c>
      <c r="AG4211" t="n">
        <v>0.009981</v>
      </c>
    </row>
    <row r="4212">
      <c r="A4212" t="inlineStr">
        <is>
          <t>QIS</t>
        </is>
      </c>
      <c r="B4212" t="inlineStr">
        <is>
          <t>USDCNH,Call,7.122004445606031,15/10/2025,08/09/2025</t>
        </is>
      </c>
      <c r="C4212" t="inlineStr">
        <is>
          <t>USDCNH,Call,7.122004445606031,15/10/2025,08/09/2025</t>
        </is>
      </c>
      <c r="G4212" s="1" t="n">
        <v>-12314.29770589778</v>
      </c>
      <c r="H4212" s="1" t="n">
        <v>0.001706189380943</v>
      </c>
      <c r="AB4212" s="8" t="inlineStr">
        <is>
          <t>QISSwaps</t>
        </is>
      </c>
      <c r="AG4212" t="n">
        <v>0.009981</v>
      </c>
    </row>
    <row r="4213">
      <c r="A4213" t="inlineStr">
        <is>
          <t>QIS</t>
        </is>
      </c>
      <c r="B4213" t="inlineStr">
        <is>
          <t>USDCNH,Call,7.1221441032764705,28/10/2025,19/09/2025</t>
        </is>
      </c>
      <c r="C4213" t="inlineStr">
        <is>
          <t>USDCNH,Call,7.1221441032764705,28/10/2025,19/09/2025</t>
        </is>
      </c>
      <c r="G4213" s="1" t="n">
        <v>-12034.62212041799</v>
      </c>
      <c r="H4213" s="1" t="n">
        <v>0.0021524491727666</v>
      </c>
      <c r="AB4213" s="8" t="inlineStr">
        <is>
          <t>QISSwaps</t>
        </is>
      </c>
      <c r="AG4213" t="n">
        <v>0.009981</v>
      </c>
    </row>
    <row r="4214">
      <c r="A4214" t="inlineStr">
        <is>
          <t>QIS</t>
        </is>
      </c>
      <c r="B4214" t="inlineStr">
        <is>
          <t>USDCNH,Call,7.122698793367001,22/10/2025,15/09/2025</t>
        </is>
      </c>
      <c r="C4214" t="inlineStr">
        <is>
          <t>USDCNH,Call,7.122698793367001,22/10/2025,15/09/2025</t>
        </is>
      </c>
      <c r="G4214" s="1" t="n">
        <v>-11554.91991859292</v>
      </c>
      <c r="H4214" s="1" t="n">
        <v>0.0019456620668275</v>
      </c>
      <c r="AB4214" s="8" t="inlineStr">
        <is>
          <t>QISSwaps</t>
        </is>
      </c>
      <c r="AG4214" t="n">
        <v>0.009981</v>
      </c>
    </row>
    <row r="4215">
      <c r="A4215" t="inlineStr">
        <is>
          <t>QIS</t>
        </is>
      </c>
      <c r="B4215" t="inlineStr">
        <is>
          <t>USDCNH,Call,7.122910685821264,05/11/2025,26/09/2025</t>
        </is>
      </c>
      <c r="C4215" t="inlineStr">
        <is>
          <t>USDCNH,Call,7.122910685821264,05/11/2025,26/09/2025</t>
        </is>
      </c>
      <c r="G4215" s="1" t="n">
        <v>-10577.80332586677</v>
      </c>
      <c r="H4215" s="1" t="n">
        <v>0.002428856350192</v>
      </c>
      <c r="AB4215" s="8" t="inlineStr">
        <is>
          <t>QISSwaps</t>
        </is>
      </c>
      <c r="AG4215" t="n">
        <v>0.009981</v>
      </c>
    </row>
    <row r="4216">
      <c r="A4216" t="inlineStr">
        <is>
          <t>QIS</t>
        </is>
      </c>
      <c r="B4216" t="inlineStr">
        <is>
          <t>USDCNH,Call,7.123543292244522,06/11/2025,29/09/2025</t>
        </is>
      </c>
      <c r="C4216" t="inlineStr">
        <is>
          <t>USDCNH,Call,7.123543292244522,06/11/2025,29/09/2025</t>
        </is>
      </c>
      <c r="G4216" s="1" t="n">
        <v>-10646.52140941031</v>
      </c>
      <c r="H4216" s="1" t="n">
        <v>0.0023747801325447</v>
      </c>
      <c r="AB4216" s="8" t="inlineStr">
        <is>
          <t>QISSwaps</t>
        </is>
      </c>
      <c r="AG4216" t="n">
        <v>0.009981</v>
      </c>
    </row>
    <row r="4217">
      <c r="A4217" t="inlineStr">
        <is>
          <t>QIS</t>
        </is>
      </c>
      <c r="B4217" t="inlineStr">
        <is>
          <t>USDCNH,Call,7.123550009709191,14/10/2025,05/09/2025</t>
        </is>
      </c>
      <c r="C4217" t="inlineStr">
        <is>
          <t>USDCNH,Call,7.123550009709191,14/10/2025,05/09/2025</t>
        </is>
      </c>
      <c r="G4217" s="1" t="n">
        <v>-12856.46288165987</v>
      </c>
      <c r="H4217" s="1" t="n">
        <v>0.0014563217614345</v>
      </c>
      <c r="AB4217" s="8" t="inlineStr">
        <is>
          <t>QISSwaps</t>
        </is>
      </c>
      <c r="AG4217" t="n">
        <v>0.009981</v>
      </c>
    </row>
    <row r="4218">
      <c r="A4218" t="inlineStr">
        <is>
          <t>QIS</t>
        </is>
      </c>
      <c r="B4218" t="inlineStr">
        <is>
          <t>USDCNH,Call,7.123555366502608,12/11/2025,10/10/2025</t>
        </is>
      </c>
      <c r="C4218" t="inlineStr">
        <is>
          <t>USDCNH,Call,7.123555366502608,12/11/2025,10/10/2025</t>
        </is>
      </c>
      <c r="G4218" s="1" t="n">
        <v>-10084.67998758439</v>
      </c>
      <c r="H4218" s="1" t="n">
        <v>0.0025581290416372</v>
      </c>
      <c r="AB4218" s="8" t="inlineStr">
        <is>
          <t>QISSwaps</t>
        </is>
      </c>
      <c r="AG4218" t="n">
        <v>0.009981</v>
      </c>
    </row>
    <row r="4219">
      <c r="A4219" t="inlineStr">
        <is>
          <t>QIS</t>
        </is>
      </c>
      <c r="B4219" t="inlineStr">
        <is>
          <t>USDCNH,Call,7.123837612344172,07/11/2025,30/09/2025</t>
        </is>
      </c>
      <c r="C4219" t="inlineStr">
        <is>
          <t>USDCNH,Call,7.123837612344172,07/11/2025,30/09/2025</t>
        </is>
      </c>
      <c r="G4219" s="1" t="n">
        <v>-10751.28360266529</v>
      </c>
      <c r="H4219" s="1" t="n">
        <v>0.002374216206678</v>
      </c>
      <c r="AB4219" s="8" t="inlineStr">
        <is>
          <t>QISSwaps</t>
        </is>
      </c>
      <c r="AG4219" t="n">
        <v>0.009981</v>
      </c>
    </row>
    <row r="4220">
      <c r="A4220" t="inlineStr">
        <is>
          <t>QIS</t>
        </is>
      </c>
      <c r="B4220" t="inlineStr">
        <is>
          <t>USDCNH,Call,7.124174708951154,30/10/2025,22/09/2025</t>
        </is>
      </c>
      <c r="C4220" t="inlineStr">
        <is>
          <t>USDCNH,Call,7.124174708951154,30/10/2025,22/09/2025</t>
        </is>
      </c>
      <c r="G4220" s="1" t="n">
        <v>-11273.91139676334</v>
      </c>
      <c r="H4220" s="1" t="n">
        <v>0.0021102456277274</v>
      </c>
      <c r="AB4220" s="8" t="inlineStr">
        <is>
          <t>QISSwaps</t>
        </is>
      </c>
      <c r="AG4220" t="n">
        <v>0.009981</v>
      </c>
    </row>
    <row r="4221">
      <c r="A4221" t="inlineStr">
        <is>
          <t>QIS</t>
        </is>
      </c>
      <c r="B4221" t="inlineStr">
        <is>
          <t>USDCNH,Call,7.124357869715489,31/10/2025,23/09/2025</t>
        </is>
      </c>
      <c r="C4221" t="inlineStr">
        <is>
          <t>USDCNH,Call,7.124357869715489,31/10/2025,23/09/2025</t>
        </is>
      </c>
      <c r="G4221" s="1" t="n">
        <v>-11103.87782799729</v>
      </c>
      <c r="H4221" s="1" t="n">
        <v>0.002160648757512</v>
      </c>
      <c r="AB4221" s="8" t="inlineStr">
        <is>
          <t>QISSwaps</t>
        </is>
      </c>
      <c r="AG4221" t="n">
        <v>0.009981</v>
      </c>
    </row>
    <row r="4222">
      <c r="A4222" t="inlineStr">
        <is>
          <t>QIS</t>
        </is>
      </c>
      <c r="B4222" t="inlineStr">
        <is>
          <t>USDCNH,Call,7.125741217476892,10/11/2025,09/10/2025</t>
        </is>
      </c>
      <c r="C4222" t="inlineStr">
        <is>
          <t>USDCNH,Call,7.125741217476892,10/11/2025,09/10/2025</t>
        </is>
      </c>
      <c r="G4222" s="1" t="n">
        <v>-9715.680459632242</v>
      </c>
      <c r="H4222" s="1" t="n">
        <v>0.0023288422245428</v>
      </c>
      <c r="AB4222" s="8" t="inlineStr">
        <is>
          <t>QISSwaps</t>
        </is>
      </c>
      <c r="AG4222" t="n">
        <v>0.009981</v>
      </c>
    </row>
    <row r="4223">
      <c r="A4223" t="inlineStr">
        <is>
          <t>QIS</t>
        </is>
      </c>
      <c r="B4223" t="inlineStr">
        <is>
          <t>USDCNH,Call,7.126103797617859,24/10/2025,17/09/2025</t>
        </is>
      </c>
      <c r="C4223" t="inlineStr">
        <is>
          <t>USDCNH,Call,7.126103797617859,24/10/2025,17/09/2025</t>
        </is>
      </c>
      <c r="G4223" s="1" t="n">
        <v>-13211.44508289515</v>
      </c>
      <c r="H4223" s="1" t="n">
        <v>0.0017416982523794</v>
      </c>
      <c r="AB4223" s="8" t="inlineStr">
        <is>
          <t>QISSwaps</t>
        </is>
      </c>
      <c r="AG4223" t="n">
        <v>0.009981</v>
      </c>
    </row>
    <row r="4224">
      <c r="A4224" t="inlineStr">
        <is>
          <t>QIS</t>
        </is>
      </c>
      <c r="B4224" t="inlineStr">
        <is>
          <t>USDCNH,Call,7.127531597862844,21/10/2025,12/09/2025</t>
        </is>
      </c>
      <c r="C4224" t="inlineStr">
        <is>
          <t>USDCNH,Call,7.127531597862844,21/10/2025,12/09/2025</t>
        </is>
      </c>
      <c r="G4224" s="1" t="n">
        <v>-11785.51212546403</v>
      </c>
      <c r="H4224" s="1" t="n">
        <v>0.0015153284731027</v>
      </c>
      <c r="AB4224" s="8" t="inlineStr">
        <is>
          <t>QISSwaps</t>
        </is>
      </c>
      <c r="AG4224" t="n">
        <v>0.009981</v>
      </c>
    </row>
    <row r="4225">
      <c r="A4225" t="inlineStr">
        <is>
          <t>QIS</t>
        </is>
      </c>
      <c r="B4225" t="inlineStr">
        <is>
          <t>USDCNH,Call,7.127588502106707,03/11/2025,24/09/2025</t>
        </is>
      </c>
      <c r="C4225" t="inlineStr">
        <is>
          <t>USDCNH,Call,7.127588502106707,03/11/2025,24/09/2025</t>
        </is>
      </c>
      <c r="G4225" s="1" t="n">
        <v>-11136.14065319948</v>
      </c>
      <c r="H4225" s="1" t="n">
        <v>0.0020086050796285</v>
      </c>
      <c r="AB4225" s="8" t="inlineStr">
        <is>
          <t>QISSwaps</t>
        </is>
      </c>
      <c r="AG4225" t="n">
        <v>0.009981</v>
      </c>
    </row>
    <row r="4226">
      <c r="A4226" t="inlineStr">
        <is>
          <t>QIS</t>
        </is>
      </c>
      <c r="B4226" t="inlineStr">
        <is>
          <t>USDCNH,Call,7.129335703702209,04/11/2025,25/09/2025</t>
        </is>
      </c>
      <c r="C4226" t="inlineStr">
        <is>
          <t>USDCNH,Call,7.129335703702209,04/11/2025,25/09/2025</t>
        </is>
      </c>
      <c r="G4226" s="1" t="n">
        <v>-11102.41767873513</v>
      </c>
      <c r="H4226" s="1" t="n">
        <v>0.0019579573828872</v>
      </c>
      <c r="AB4226" s="8" t="inlineStr">
        <is>
          <t>QISSwaps</t>
        </is>
      </c>
      <c r="AG4226" t="n">
        <v>0.009981</v>
      </c>
    </row>
    <row r="4227">
      <c r="A4227" t="inlineStr">
        <is>
          <t>QIS</t>
        </is>
      </c>
      <c r="B4227" t="inlineStr">
        <is>
          <t>USDCNH,Call,7.130263723074004,16/10/2025,09/09/2025</t>
        </is>
      </c>
      <c r="C4227" t="inlineStr">
        <is>
          <t>USDCNH,Call,7.130263723074004,16/10/2025,09/09/2025</t>
        </is>
      </c>
      <c r="G4227" s="1" t="n">
        <v>-12696.38609991863</v>
      </c>
      <c r="H4227" s="1" t="n">
        <v>0.0010771081968572</v>
      </c>
      <c r="AB4227" s="8" t="inlineStr">
        <is>
          <t>QISSwaps</t>
        </is>
      </c>
      <c r="AG4227" t="n">
        <v>0.009981</v>
      </c>
    </row>
    <row r="4228">
      <c r="A4228" t="inlineStr">
        <is>
          <t>QIS</t>
        </is>
      </c>
      <c r="B4228" t="inlineStr">
        <is>
          <t>USDCNH,Call,7.130299067034595,27/10/2025,18/09/2025</t>
        </is>
      </c>
      <c r="C4228" t="inlineStr">
        <is>
          <t>USDCNH,Call,7.130299067034595,27/10/2025,18/09/2025</t>
        </is>
      </c>
      <c r="G4228" s="1" t="n">
        <v>-12160.02688747293</v>
      </c>
      <c r="H4228" s="1" t="n">
        <v>0.001523836715848</v>
      </c>
      <c r="AB4228" s="8" t="inlineStr">
        <is>
          <t>QISSwaps</t>
        </is>
      </c>
      <c r="AG4228" t="n">
        <v>0.009981</v>
      </c>
    </row>
    <row r="4229">
      <c r="A4229" t="inlineStr">
        <is>
          <t>QIS</t>
        </is>
      </c>
      <c r="B4229" t="inlineStr">
        <is>
          <t>USDCNH,Call,7.130499348599123,17/10/2025,10/09/2025</t>
        </is>
      </c>
      <c r="C4229" t="inlineStr">
        <is>
          <t>USDCNH,Call,7.130499348599123,17/10/2025,10/09/2025</t>
        </is>
      </c>
      <c r="G4229" s="1" t="n">
        <v>-12492.78319056782</v>
      </c>
      <c r="H4229" s="1" t="n">
        <v>0.0011554193330535</v>
      </c>
      <c r="AB4229" s="8" t="inlineStr">
        <is>
          <t>QISSwaps</t>
        </is>
      </c>
      <c r="AG4229" t="n">
        <v>0.009981</v>
      </c>
    </row>
    <row r="4230">
      <c r="A4230" t="inlineStr">
        <is>
          <t>QIS</t>
        </is>
      </c>
      <c r="B4230" t="inlineStr">
        <is>
          <t>USDCNH,Call,7.130552994125082,20/10/2025,11/09/2025</t>
        </is>
      </c>
      <c r="C4230" t="inlineStr">
        <is>
          <t>USDCNH,Call,7.130552994125082,20/10/2025,11/09/2025</t>
        </is>
      </c>
      <c r="G4230" s="1" t="n">
        <v>-12365.95199683561</v>
      </c>
      <c r="H4230" s="1" t="n">
        <v>0.0012370591996935</v>
      </c>
      <c r="AB4230" s="8" t="inlineStr">
        <is>
          <t>QISSwaps</t>
        </is>
      </c>
      <c r="AG4230" t="n">
        <v>0.009981</v>
      </c>
    </row>
    <row r="4231">
      <c r="A4231" t="inlineStr">
        <is>
          <t>QIS</t>
        </is>
      </c>
      <c r="B4231" t="inlineStr">
        <is>
          <t>USDCNH,Call,7.131341570966156,23/10/2025,16/09/2025</t>
        </is>
      </c>
      <c r="C4231" t="inlineStr">
        <is>
          <t>USDCNH,Call,7.131341570966156,23/10/2025,16/09/2025</t>
        </is>
      </c>
      <c r="G4231" s="1" t="n">
        <v>-11515.49407612485</v>
      </c>
      <c r="H4231" s="1" t="n">
        <v>0.0013441446518311</v>
      </c>
      <c r="AB4231" s="8" t="inlineStr">
        <is>
          <t>QISSwaps</t>
        </is>
      </c>
      <c r="AG4231" t="n">
        <v>0.009981</v>
      </c>
    </row>
    <row r="4232">
      <c r="A4232" t="inlineStr">
        <is>
          <t>QIS</t>
        </is>
      </c>
      <c r="B4232" t="inlineStr">
        <is>
          <t>USDCNH,Call,7.131460114372828,10/10/2025,04/09/2025</t>
        </is>
      </c>
      <c r="C4232" t="inlineStr">
        <is>
          <t>USDCNH,Call,7.131460114372828,10/10/2025,04/09/2025</t>
        </is>
      </c>
      <c r="G4232" s="1" t="n">
        <v>-12568.44743024011</v>
      </c>
      <c r="AB4232" s="8" t="inlineStr">
        <is>
          <t>QISSwaps</t>
        </is>
      </c>
      <c r="AG4232" t="n">
        <v>0.009981</v>
      </c>
    </row>
    <row r="4233">
      <c r="A4233" t="inlineStr">
        <is>
          <t>QIS</t>
        </is>
      </c>
      <c r="B4233" t="inlineStr">
        <is>
          <t>USDCNH,Call,7.131703544106253,05/11/2025,26/09/2025</t>
        </is>
      </c>
      <c r="C4233" t="inlineStr">
        <is>
          <t>USDCNH,Call,7.131703544106253,05/11/2025,26/09/2025</t>
        </is>
      </c>
      <c r="G4233" s="1" t="n">
        <v>-10551.73612091909</v>
      </c>
      <c r="H4233" s="1" t="n">
        <v>0.0018748189017391</v>
      </c>
      <c r="AB4233" s="8" t="inlineStr">
        <is>
          <t>QISSwaps</t>
        </is>
      </c>
      <c r="AG4233" t="n">
        <v>0.009981</v>
      </c>
    </row>
    <row r="4234">
      <c r="A4234" t="inlineStr">
        <is>
          <t>QIS</t>
        </is>
      </c>
      <c r="B4234" t="inlineStr">
        <is>
          <t>USDCNH,Call,7.131926437440372,12/11/2025,10/10/2025</t>
        </is>
      </c>
      <c r="C4234" t="inlineStr">
        <is>
          <t>USDCNH,Call,7.131926437440372,12/11/2025,10/10/2025</t>
        </is>
      </c>
      <c r="G4234" s="1" t="n">
        <v>-10061.02017316292</v>
      </c>
      <c r="H4234" s="1" t="n">
        <v>0.002054228505339</v>
      </c>
      <c r="AB4234" s="8" t="inlineStr">
        <is>
          <t>QISSwaps</t>
        </is>
      </c>
      <c r="AG4234" t="n">
        <v>0.009981</v>
      </c>
    </row>
    <row r="4235">
      <c r="A4235" t="inlineStr">
        <is>
          <t>QIS</t>
        </is>
      </c>
      <c r="B4235" t="inlineStr">
        <is>
          <t>USDCNH,Call,7.132192204482479,28/10/2025,19/09/2025</t>
        </is>
      </c>
      <c r="C4235" t="inlineStr">
        <is>
          <t>USDCNH,Call,7.132192204482479,28/10/2025,19/09/2025</t>
        </is>
      </c>
      <c r="G4235" s="1" t="n">
        <v>-12000.73634851018</v>
      </c>
      <c r="H4235" s="1" t="n">
        <v>0.0014913683811645</v>
      </c>
      <c r="AB4235" s="8" t="inlineStr">
        <is>
          <t>QISSwaps</t>
        </is>
      </c>
      <c r="AG4235" t="n">
        <v>0.009981</v>
      </c>
    </row>
    <row r="4236">
      <c r="A4236" t="inlineStr">
        <is>
          <t>QIS</t>
        </is>
      </c>
      <c r="B4236" t="inlineStr">
        <is>
          <t>USDCNH,Call,7.132272081192805,15/10/2025,08/09/2025</t>
        </is>
      </c>
      <c r="C4236" t="inlineStr">
        <is>
          <t>USDCNH,Call,7.132272081192805,15/10/2025,08/09/2025</t>
        </is>
      </c>
      <c r="G4236" s="1" t="n">
        <v>-12278.86784310702</v>
      </c>
      <c r="H4236" s="1" t="n">
        <v>0.0009010075372951</v>
      </c>
      <c r="AB4236" s="8" t="inlineStr">
        <is>
          <t>QISSwaps</t>
        </is>
      </c>
      <c r="AG4236" t="n">
        <v>0.009981</v>
      </c>
    </row>
    <row r="4237">
      <c r="A4237" t="inlineStr">
        <is>
          <t>QIS</t>
        </is>
      </c>
      <c r="B4237" t="inlineStr">
        <is>
          <t>USDCNH,Call,7.132337931812051,22/10/2025,15/09/2025</t>
        </is>
      </c>
      <c r="C4237" t="inlineStr">
        <is>
          <t>USDCNH,Call,7.132337931812051,22/10/2025,15/09/2025</t>
        </is>
      </c>
      <c r="G4237" s="1" t="n">
        <v>-11523.70877551732</v>
      </c>
      <c r="H4237" s="1" t="n">
        <v>0.0012756119341068</v>
      </c>
      <c r="AB4237" s="8" t="inlineStr">
        <is>
          <t>QISSwaps</t>
        </is>
      </c>
      <c r="AG4237" t="n">
        <v>0.009981</v>
      </c>
    </row>
    <row r="4238">
      <c r="A4238" t="inlineStr">
        <is>
          <t>QIS</t>
        </is>
      </c>
      <c r="B4238" t="inlineStr">
        <is>
          <t>USDCNH,Call,7.13238030940366,06/11/2025,29/09/2025</t>
        </is>
      </c>
      <c r="C4238" t="inlineStr">
        <is>
          <t>USDCNH,Call,7.13238030940366,06/11/2025,29/09/2025</t>
        </is>
      </c>
      <c r="G4238" s="1" t="n">
        <v>-10620.15567915162</v>
      </c>
      <c r="H4238" s="1" t="n">
        <v>0.0018377258587402</v>
      </c>
      <c r="AB4238" s="8" t="inlineStr">
        <is>
          <t>QISSwaps</t>
        </is>
      </c>
      <c r="AG4238" t="n">
        <v>0.009981</v>
      </c>
    </row>
    <row r="4239">
      <c r="A4239" t="inlineStr">
        <is>
          <t>QIS</t>
        </is>
      </c>
      <c r="B4239" t="inlineStr">
        <is>
          <t>USDCNH,Call,7.132788970568573,07/11/2025,30/09/2025</t>
        </is>
      </c>
      <c r="C4239" t="inlineStr">
        <is>
          <t>USDCNH,Call,7.132788970568573,07/11/2025,30/09/2025</t>
        </is>
      </c>
      <c r="G4239" s="1" t="n">
        <v>-10724.31569332433</v>
      </c>
      <c r="H4239" s="1" t="n">
        <v>0.001840818426849</v>
      </c>
      <c r="AB4239" s="8" t="inlineStr">
        <is>
          <t>QISSwaps</t>
        </is>
      </c>
      <c r="AG4239" t="n">
        <v>0.009981</v>
      </c>
    </row>
    <row r="4240">
      <c r="A4240" t="inlineStr">
        <is>
          <t>QIS</t>
        </is>
      </c>
      <c r="B4240" t="inlineStr">
        <is>
          <t>USDCNH,Call,7.133586800199315,30/10/2025,22/09/2025</t>
        </is>
      </c>
      <c r="C4240" t="inlineStr">
        <is>
          <t>USDCNH,Call,7.133586800199315,30/10/2025,22/09/2025</t>
        </is>
      </c>
      <c r="G4240" s="1" t="n">
        <v>-11244.18130893939</v>
      </c>
      <c r="H4240" s="1" t="n">
        <v>0.0015297997401526</v>
      </c>
      <c r="AB4240" s="8" t="inlineStr">
        <is>
          <t>QISSwaps</t>
        </is>
      </c>
      <c r="AG4240" t="n">
        <v>0.009981</v>
      </c>
    </row>
    <row r="4241">
      <c r="A4241" t="inlineStr">
        <is>
          <t>QIS</t>
        </is>
      </c>
      <c r="B4241" t="inlineStr">
        <is>
          <t>USDCNH,Call,7.133614753563728,31/10/2025,23/09/2025</t>
        </is>
      </c>
      <c r="C4241" t="inlineStr">
        <is>
          <t>USDCNH,Call,7.133614753563728,31/10/2025,23/09/2025</t>
        </is>
      </c>
      <c r="G4241" s="1" t="n">
        <v>-11075.07879125013</v>
      </c>
      <c r="H4241" s="1" t="n">
        <v>0.0015931313965968</v>
      </c>
      <c r="AB4241" s="8" t="inlineStr">
        <is>
          <t>QISSwaps</t>
        </is>
      </c>
      <c r="AG4241" t="n">
        <v>0.009981</v>
      </c>
    </row>
    <row r="4242">
      <c r="A4242" t="inlineStr">
        <is>
          <t>QIS</t>
        </is>
      </c>
      <c r="B4242" t="inlineStr">
        <is>
          <t>USDCNH,Call,7.133824206617492,10/11/2025,09/10/2025</t>
        </is>
      </c>
      <c r="C4242" t="inlineStr">
        <is>
          <t>USDCNH,Call,7.133824206617492,10/11/2025,09/10/2025</t>
        </is>
      </c>
      <c r="G4242" s="1" t="n">
        <v>-9693.676202973051</v>
      </c>
      <c r="H4242" s="1" t="n">
        <v>0.0018592438718391</v>
      </c>
      <c r="AB4242" s="8" t="inlineStr">
        <is>
          <t>QISSwaps</t>
        </is>
      </c>
      <c r="AG4242" t="n">
        <v>0.009981</v>
      </c>
    </row>
    <row r="4243">
      <c r="A4243" t="inlineStr">
        <is>
          <t>QIS</t>
        </is>
      </c>
      <c r="B4243" t="inlineStr">
        <is>
          <t>USDCNH,Call,7.13426181124597,14/10/2025,05/09/2025</t>
        </is>
      </c>
      <c r="C4243" t="inlineStr">
        <is>
          <t>USDCNH,Call,7.13426181124597,14/10/2025,05/09/2025</t>
        </is>
      </c>
      <c r="G4243" s="1" t="n">
        <v>-12817.88496144277</v>
      </c>
      <c r="H4243" s="1" t="n">
        <v>0.0006656955801858</v>
      </c>
      <c r="AB4243" s="8" t="inlineStr">
        <is>
          <t>QISSwaps</t>
        </is>
      </c>
      <c r="AG4243" t="n">
        <v>0.009981</v>
      </c>
    </row>
    <row r="4244">
      <c r="A4244" t="inlineStr">
        <is>
          <t>QIS</t>
        </is>
      </c>
      <c r="B4244" t="inlineStr">
        <is>
          <t>USDCNH,Call,7.1368748875408325,03/11/2025,24/09/2025</t>
        </is>
      </c>
      <c r="C4244" t="inlineStr">
        <is>
          <t>USDCNH,Call,7.1368748875408325,03/11/2025,24/09/2025</t>
        </is>
      </c>
      <c r="G4244" s="1" t="n">
        <v>-11107.1791776645</v>
      </c>
      <c r="H4244" s="1" t="n">
        <v>0.0014845638664901</v>
      </c>
      <c r="AB4244" s="8" t="inlineStr">
        <is>
          <t>QISSwaps</t>
        </is>
      </c>
      <c r="AG4244" t="n">
        <v>0.009981</v>
      </c>
    </row>
    <row r="4245">
      <c r="A4245" t="inlineStr">
        <is>
          <t>QIS</t>
        </is>
      </c>
      <c r="B4245" t="inlineStr">
        <is>
          <t>USDCNH,Call,7.1371367743055405,24/10/2025,17/09/2025</t>
        </is>
      </c>
      <c r="C4245" t="inlineStr">
        <is>
          <t>USDCNH,Call,7.1371367743055405,24/10/2025,17/09/2025</t>
        </is>
      </c>
      <c r="G4245" s="1" t="n">
        <v>-13170.63070393264</v>
      </c>
      <c r="H4245" s="1" t="n">
        <v>0.0010943950190387</v>
      </c>
      <c r="AB4245" s="8" t="inlineStr">
        <is>
          <t>QISSwaps</t>
        </is>
      </c>
      <c r="AG4245" t="n">
        <v>0.009981</v>
      </c>
    </row>
    <row r="4246">
      <c r="A4246" t="inlineStr">
        <is>
          <t>QIS</t>
        </is>
      </c>
      <c r="B4246" t="inlineStr">
        <is>
          <t>USDCNH,Call,7.137380542274512,21/10/2025,12/09/2025</t>
        </is>
      </c>
      <c r="C4246" t="inlineStr">
        <is>
          <t>USDCNH,Call,7.137380542274512,21/10/2025,12/09/2025</t>
        </is>
      </c>
      <c r="G4246" s="1" t="n">
        <v>-11753.00866942418</v>
      </c>
      <c r="H4246" s="1" t="n">
        <v>0.0009361877568824</v>
      </c>
      <c r="AB4246" s="8" t="inlineStr">
        <is>
          <t>QISSwaps</t>
        </is>
      </c>
      <c r="AG4246" t="n">
        <v>0.009981</v>
      </c>
    </row>
    <row r="4247">
      <c r="A4247" t="inlineStr">
        <is>
          <t>QIS</t>
        </is>
      </c>
      <c r="B4247" t="inlineStr">
        <is>
          <t>USDCNH,Call,7.138591935818484,04/11/2025,25/09/2025</t>
        </is>
      </c>
      <c r="C4247" t="inlineStr">
        <is>
          <t>USDCNH,Call,7.138591935818484,04/11/2025,25/09/2025</t>
        </is>
      </c>
      <c r="G4247" s="1" t="n">
        <v>-11073.64451729122</v>
      </c>
      <c r="H4247" s="1" t="n">
        <v>0.0014597959891027</v>
      </c>
      <c r="AB4247" s="8" t="inlineStr">
        <is>
          <t>QISSwaps</t>
        </is>
      </c>
      <c r="AG4247" t="n">
        <v>0.009981</v>
      </c>
    </row>
    <row r="4248">
      <c r="A4248" t="inlineStr">
        <is>
          <t>QIS</t>
        </is>
      </c>
      <c r="B4248" t="inlineStr">
        <is>
          <t>USDCNH,Call,7.1402975083781355,12/11/2025,10/10/2025</t>
        </is>
      </c>
      <c r="C4248" t="inlineStr">
        <is>
          <t>USDCNH,Call,7.1402975083781355,12/11/2025,10/10/2025</t>
        </is>
      </c>
      <c r="G4248" s="1" t="n">
        <v>-10037.44352412636</v>
      </c>
      <c r="H4248" s="1" t="n">
        <v>0.0016335836302586</v>
      </c>
      <c r="AB4248" s="8" t="inlineStr">
        <is>
          <t>QISSwaps</t>
        </is>
      </c>
      <c r="AG4248" t="n">
        <v>0.009981</v>
      </c>
    </row>
    <row r="4249">
      <c r="A4249" t="inlineStr">
        <is>
          <t>QIS</t>
        </is>
      </c>
      <c r="B4249" t="inlineStr">
        <is>
          <t>USDCNH,Call,7.140493986298973,27/10/2025,18/09/2025</t>
        </is>
      </c>
      <c r="C4249" t="inlineStr">
        <is>
          <t>USDCNH,Call,7.140493986298973,27/10/2025,18/09/2025</t>
        </is>
      </c>
      <c r="G4249" s="1" t="n">
        <v>-12125.3284499454</v>
      </c>
      <c r="H4249" s="1" t="n">
        <v>0.0010016859703596</v>
      </c>
      <c r="AB4249" s="8" t="inlineStr">
        <is>
          <t>QISSwaps</t>
        </is>
      </c>
      <c r="AG4249" t="n">
        <v>0.009981</v>
      </c>
    </row>
    <row r="4250">
      <c r="A4250" t="inlineStr">
        <is>
          <t>QIS</t>
        </is>
      </c>
      <c r="B4250" t="inlineStr">
        <is>
          <t>USDCNH,Call,7.140496402391243,05/11/2025,26/09/2025</t>
        </is>
      </c>
      <c r="C4250" t="inlineStr">
        <is>
          <t>USDCNH,Call,7.140496402391243,05/11/2025,26/09/2025</t>
        </is>
      </c>
      <c r="G4250" s="1" t="n">
        <v>-10525.7651546954</v>
      </c>
      <c r="H4250" s="1" t="n">
        <v>0.0014264266982485</v>
      </c>
      <c r="AB4250" s="8" t="inlineStr">
        <is>
          <t>QISSwaps</t>
        </is>
      </c>
      <c r="AG4250" t="n">
        <v>0.009981</v>
      </c>
    </row>
    <row r="4251">
      <c r="A4251" t="inlineStr">
        <is>
          <t>QIS</t>
        </is>
      </c>
      <c r="B4251" t="inlineStr">
        <is>
          <t>USDCNH,Call,7.140869465592995,16/10/2025,09/09/2025</t>
        </is>
      </c>
      <c r="C4251" t="inlineStr">
        <is>
          <t>USDCNH,Call,7.140869465592995,16/10/2025,09/09/2025</t>
        </is>
      </c>
      <c r="G4251" s="1" t="n">
        <v>-12658.700323172</v>
      </c>
      <c r="H4251" s="1" t="n">
        <v>0.0005517300617522999</v>
      </c>
      <c r="AB4251" s="8" t="inlineStr">
        <is>
          <t>QISSwaps</t>
        </is>
      </c>
      <c r="AG4251" t="n">
        <v>0.009981</v>
      </c>
    </row>
    <row r="4252">
      <c r="A4252" t="inlineStr">
        <is>
          <t>QIS</t>
        </is>
      </c>
      <c r="B4252" t="inlineStr">
        <is>
          <t>USDCNH,Call,7.140897323837104,20/10/2025,11/09/2025</t>
        </is>
      </c>
      <c r="C4252" t="inlineStr">
        <is>
          <t>USDCNH,Call,7.140897323837104,20/10/2025,11/09/2025</t>
        </is>
      </c>
      <c r="G4252" s="1" t="n">
        <v>-12330.15122054774</v>
      </c>
      <c r="H4252" s="1" t="n">
        <v>0.0007095909722612</v>
      </c>
      <c r="AB4252" s="8" t="inlineStr">
        <is>
          <t>QISSwaps</t>
        </is>
      </c>
      <c r="AG4252" t="n">
        <v>0.009981</v>
      </c>
    </row>
    <row r="4253">
      <c r="A4253" t="inlineStr">
        <is>
          <t>QIS</t>
        </is>
      </c>
      <c r="B4253" t="inlineStr">
        <is>
          <t>USDCNH,Call,7.140954529128611,17/10/2025,10/09/2025</t>
        </is>
      </c>
      <c r="C4253" t="inlineStr">
        <is>
          <t>USDCNH,Call,7.140954529128611,17/10/2025,10/09/2025</t>
        </is>
      </c>
      <c r="G4253" s="1" t="n">
        <v>-12456.22822138466</v>
      </c>
      <c r="H4253" s="1" t="n">
        <v>0.000629497281803</v>
      </c>
      <c r="AB4253" s="8" t="inlineStr">
        <is>
          <t>QISSwaps</t>
        </is>
      </c>
      <c r="AG4253" t="n">
        <v>0.009981</v>
      </c>
    </row>
    <row r="4254">
      <c r="A4254" t="inlineStr">
        <is>
          <t>QIS</t>
        </is>
      </c>
      <c r="B4254" t="inlineStr">
        <is>
          <t>USDCNH,Call,7.140960036795106,23/10/2025,16/09/2025</t>
        </is>
      </c>
      <c r="C4254" t="inlineStr">
        <is>
          <t>USDCNH,Call,7.140960036795106,23/10/2025,16/09/2025</t>
        </is>
      </c>
      <c r="G4254" s="1" t="n">
        <v>-11484.49354088315</v>
      </c>
      <c r="H4254" s="1" t="n">
        <v>0.0008657205049374</v>
      </c>
      <c r="AB4254" s="8" t="inlineStr">
        <is>
          <t>QISSwaps</t>
        </is>
      </c>
      <c r="AG4254" t="n">
        <v>0.009981</v>
      </c>
    </row>
    <row r="4255">
      <c r="A4255" t="inlineStr">
        <is>
          <t>QIS</t>
        </is>
      </c>
      <c r="B4255" t="inlineStr">
        <is>
          <t>USDCNH,Call,7.1412173265628,06/11/2025,29/09/2025</t>
        </is>
      </c>
      <c r="C4255" t="inlineStr">
        <is>
          <t>USDCNH,Call,7.1412173265628,06/11/2025,29/09/2025</t>
        </is>
      </c>
      <c r="G4255" s="1" t="n">
        <v>-10593.88776844198</v>
      </c>
      <c r="H4255" s="1" t="n">
        <v>0.0014030906772191</v>
      </c>
      <c r="AB4255" s="8" t="inlineStr">
        <is>
          <t>QISSwaps</t>
        </is>
      </c>
      <c r="AG4255" t="n">
        <v>0.009981</v>
      </c>
    </row>
    <row r="4256">
      <c r="A4256" t="inlineStr">
        <is>
          <t>QIS</t>
        </is>
      </c>
      <c r="B4256" t="inlineStr">
        <is>
          <t>USDCNH,Call,7.141740328792973,07/11/2025,30/09/2025</t>
        </is>
      </c>
      <c r="C4256" t="inlineStr">
        <is>
          <t>USDCNH,Call,7.141740328792973,07/11/2025,30/09/2025</t>
        </is>
      </c>
      <c r="G4256" s="1" t="n">
        <v>-10697.44912403117</v>
      </c>
      <c r="H4256" s="1" t="n">
        <v>0.0014090267045953</v>
      </c>
      <c r="AB4256" s="8" t="inlineStr">
        <is>
          <t>QISSwaps</t>
        </is>
      </c>
      <c r="AG4256" t="n">
        <v>0.009981</v>
      </c>
    </row>
    <row r="4257">
      <c r="A4257" t="inlineStr">
        <is>
          <t>QIS</t>
        </is>
      </c>
      <c r="B4257" t="inlineStr">
        <is>
          <t>USDCNH,Call,7.141907195758091,10/11/2025,09/10/2025</t>
        </is>
      </c>
      <c r="C4257" t="inlineStr">
        <is>
          <t>USDCNH,Call,7.141907195758091,10/11/2025,09/10/2025</t>
        </is>
      </c>
      <c r="G4257" s="1" t="n">
        <v>-9671.746615234402</v>
      </c>
      <c r="H4257" s="1" t="n">
        <v>0.0014707353656285</v>
      </c>
      <c r="AB4257" s="8" t="inlineStr">
        <is>
          <t>QISSwaps</t>
        </is>
      </c>
      <c r="AG4257" t="n">
        <v>0.009981</v>
      </c>
    </row>
    <row r="4258">
      <c r="A4258" t="inlineStr">
        <is>
          <t>QIS</t>
        </is>
      </c>
      <c r="B4258" t="inlineStr">
        <is>
          <t>USDCNH,Call,7.1419478035820845,10/10/2025,04/09/2025</t>
        </is>
      </c>
      <c r="C4258" t="inlineStr">
        <is>
          <t>USDCNH,Call,7.1419478035820845,10/10/2025,04/09/2025</t>
        </is>
      </c>
      <c r="G4258" s="1" t="n">
        <v>-12531.56192166018</v>
      </c>
      <c r="AB4258" s="8" t="inlineStr">
        <is>
          <t>QISSwaps</t>
        </is>
      </c>
      <c r="AG4258" t="n">
        <v>0.009981</v>
      </c>
    </row>
    <row r="4259">
      <c r="A4259" t="inlineStr">
        <is>
          <t>QIS</t>
        </is>
      </c>
      <c r="B4259" t="inlineStr">
        <is>
          <t>USDCNH,Call,7.141977070257101,22/10/2025,15/09/2025</t>
        </is>
      </c>
      <c r="C4259" t="inlineStr">
        <is>
          <t>USDCNH,Call,7.141977070257101,22/10/2025,15/09/2025</t>
        </is>
      </c>
      <c r="G4259" s="1" t="n">
        <v>-11492.62391909636</v>
      </c>
      <c r="H4259" s="1" t="n">
        <v>0.0008043794276647</v>
      </c>
      <c r="AB4259" s="8" t="inlineStr">
        <is>
          <t>QISSwaps</t>
        </is>
      </c>
      <c r="AG4259" t="n">
        <v>0.009981</v>
      </c>
    </row>
    <row r="4260">
      <c r="A4260" t="inlineStr">
        <is>
          <t>QIS</t>
        </is>
      </c>
      <c r="B4260" t="inlineStr">
        <is>
          <t>USDCNH,Call,7.142240305688486,28/10/2025,19/09/2025</t>
        </is>
      </c>
      <c r="C4260" t="inlineStr">
        <is>
          <t>USDCNH,Call,7.142240305688486,28/10/2025,19/09/2025</t>
        </is>
      </c>
      <c r="G4260" s="1" t="n">
        <v>-11966.99349314657</v>
      </c>
      <c r="H4260" s="1" t="n">
        <v>0.0010032681173567</v>
      </c>
      <c r="AB4260" s="8" t="inlineStr">
        <is>
          <t>QISSwaps</t>
        </is>
      </c>
      <c r="AG4260" t="n">
        <v>0.009981</v>
      </c>
    </row>
    <row r="4261">
      <c r="A4261" t="inlineStr">
        <is>
          <t>QIS</t>
        </is>
      </c>
      <c r="B4261" t="inlineStr">
        <is>
          <t>USDCNH,Call,7.142539716779579,15/10/2025,08/09/2025</t>
        </is>
      </c>
      <c r="C4261" t="inlineStr">
        <is>
          <t>USDCNH,Call,7.142539716779579,15/10/2025,08/09/2025</t>
        </is>
      </c>
      <c r="G4261" s="1" t="n">
        <v>-12243.59066524267</v>
      </c>
      <c r="H4261" s="1" t="n">
        <v>0.0004413757473547</v>
      </c>
      <c r="AB4261" s="8" t="inlineStr">
        <is>
          <t>QISSwaps</t>
        </is>
      </c>
      <c r="AG4261" t="n">
        <v>0.009981</v>
      </c>
    </row>
    <row r="4262">
      <c r="A4262" t="inlineStr">
        <is>
          <t>QIS</t>
        </is>
      </c>
      <c r="B4262" t="inlineStr">
        <is>
          <t>USDCNH,Call,7.142871637411968,31/10/2025,23/09/2025</t>
        </is>
      </c>
      <c r="C4262" t="inlineStr">
        <is>
          <t>USDCNH,Call,7.142871637411968,31/10/2025,23/09/2025</t>
        </is>
      </c>
      <c r="G4262" s="1" t="n">
        <v>-11046.39164922943</v>
      </c>
      <c r="H4262" s="1" t="n">
        <v>0.0011524239141997</v>
      </c>
      <c r="AB4262" s="8" t="inlineStr">
        <is>
          <t>QISSwaps</t>
        </is>
      </c>
      <c r="AG4262" t="n">
        <v>0.009981</v>
      </c>
    </row>
    <row r="4263">
      <c r="A4263" t="inlineStr">
        <is>
          <t>QIS</t>
        </is>
      </c>
      <c r="B4263" t="inlineStr">
        <is>
          <t>USDCNH,Call,7.142998891447476,30/10/2025,22/09/2025</t>
        </is>
      </c>
      <c r="C4263" t="inlineStr">
        <is>
          <t>USDCNH,Call,7.142998891447476,30/10/2025,22/09/2025</t>
        </is>
      </c>
      <c r="G4263" s="1" t="n">
        <v>-11214.56866670386</v>
      </c>
      <c r="H4263" s="1" t="n">
        <v>0.0010859689352981</v>
      </c>
      <c r="AB4263" s="8" t="inlineStr">
        <is>
          <t>QISSwaps</t>
        </is>
      </c>
      <c r="AG4263" t="n">
        <v>0.009981</v>
      </c>
    </row>
    <row r="4264">
      <c r="A4264" t="inlineStr">
        <is>
          <t>QIS</t>
        </is>
      </c>
      <c r="B4264" t="inlineStr">
        <is>
          <t>USDCNH,Call,7.144973612782751,14/10/2025,05/09/2025</t>
        </is>
      </c>
      <c r="C4264" t="inlineStr">
        <is>
          <t>USDCNH,Call,7.144973612782751,14/10/2025,05/09/2025</t>
        </is>
      </c>
      <c r="G4264" s="1" t="n">
        <v>-12779.48042010888</v>
      </c>
      <c r="H4264" s="1" t="n">
        <v>0.0002850502859452</v>
      </c>
      <c r="AB4264" s="8" t="inlineStr">
        <is>
          <t>QISSwaps</t>
        </is>
      </c>
      <c r="AG4264" t="n">
        <v>0.009981</v>
      </c>
    </row>
    <row r="4265">
      <c r="A4265" t="inlineStr">
        <is>
          <t>QIS</t>
        </is>
      </c>
      <c r="B4265" t="inlineStr">
        <is>
          <t>USDCNH,Call,7.1461612729749575,03/11/2025,24/09/2025</t>
        </is>
      </c>
      <c r="C4265" t="inlineStr">
        <is>
          <t>USDCNH,Call,7.1461612729749575,03/11/2025,24/09/2025</t>
        </is>
      </c>
      <c r="G4265" s="1" t="n">
        <v>-11078.33053444412</v>
      </c>
      <c r="H4265" s="1" t="n">
        <v>0.0010814102576308</v>
      </c>
      <c r="AB4265" s="8" t="inlineStr">
        <is>
          <t>QISSwaps</t>
        </is>
      </c>
      <c r="AG4265" t="n">
        <v>0.009981</v>
      </c>
    </row>
    <row r="4266">
      <c r="A4266" t="inlineStr">
        <is>
          <t>QIS</t>
        </is>
      </c>
      <c r="B4266" t="inlineStr">
        <is>
          <t>USDCNH,Call,7.14722948668618,21/10/2025,12/09/2025</t>
        </is>
      </c>
      <c r="C4266" t="inlineStr">
        <is>
          <t>USDCNH,Call,7.14722948668618,21/10/2025,12/09/2025</t>
        </is>
      </c>
      <c r="G4266" s="1" t="n">
        <v>-11720.63949091699</v>
      </c>
      <c r="H4266" s="1" t="n">
        <v>0.0005645360265281</v>
      </c>
      <c r="AB4266" s="8" t="inlineStr">
        <is>
          <t>QISSwaps</t>
        </is>
      </c>
      <c r="AG4266" t="n">
        <v>0.009981</v>
      </c>
    </row>
    <row r="4267">
      <c r="A4267" t="inlineStr">
        <is>
          <t>QIS</t>
        </is>
      </c>
      <c r="B4267" t="inlineStr">
        <is>
          <t>USDCNH,Call,7.147848167934759,04/11/2025,25/09/2025</t>
        </is>
      </c>
      <c r="C4267" t="inlineStr">
        <is>
          <t>USDCNH,Call,7.147848167934759,04/11/2025,25/09/2025</t>
        </is>
      </c>
      <c r="G4267" s="1" t="n">
        <v>-11044.98306439474</v>
      </c>
      <c r="H4267" s="1" t="n">
        <v>0.0010731061227574</v>
      </c>
      <c r="AB4267" s="8" t="inlineStr">
        <is>
          <t>QISSwaps</t>
        </is>
      </c>
      <c r="AG4267" t="n">
        <v>0.009981</v>
      </c>
    </row>
    <row r="4268">
      <c r="A4268" t="inlineStr">
        <is>
          <t>QIS</t>
        </is>
      </c>
      <c r="B4268" t="inlineStr">
        <is>
          <t>USDCNH,Call,7.148169750993222,24/10/2025,17/09/2025</t>
        </is>
      </c>
      <c r="C4268" t="inlineStr">
        <is>
          <t>USDCNH,Call,7.148169750993222,24/10/2025,17/09/2025</t>
        </is>
      </c>
      <c r="G4268" s="1" t="n">
        <v>-13130.00516624107</v>
      </c>
      <c r="H4268" s="1" t="n">
        <v>0.0006684916001059</v>
      </c>
      <c r="AB4268" s="8" t="inlineStr">
        <is>
          <t>QISSwaps</t>
        </is>
      </c>
      <c r="AG4268" t="n">
        <v>0.009981</v>
      </c>
    </row>
    <row r="4269">
      <c r="A4269" t="inlineStr">
        <is>
          <t>QIS</t>
        </is>
      </c>
      <c r="B4269" t="inlineStr">
        <is>
          <t>USDCNH,Call,7.148668579315899,12/11/2025,10/10/2025</t>
        </is>
      </c>
      <c r="C4269" t="inlineStr">
        <is>
          <t>USDCNH,Call,7.148668579315899,12/11/2025,10/10/2025</t>
        </is>
      </c>
      <c r="G4269" s="1" t="n">
        <v>-10013.94965115714</v>
      </c>
      <c r="H4269" s="1" t="n">
        <v>0.0012886936455778</v>
      </c>
      <c r="AB4269" s="8" t="inlineStr">
        <is>
          <t>QISSwaps</t>
        </is>
      </c>
      <c r="AG4269" t="n">
        <v>0.009981</v>
      </c>
    </row>
    <row r="4270">
      <c r="A4270" t="inlineStr">
        <is>
          <t>QIS</t>
        </is>
      </c>
      <c r="B4270" t="inlineStr">
        <is>
          <t>USDCNH,Call,7.149289260676232,05/11/2025,26/09/2025</t>
        </is>
      </c>
      <c r="C4270" t="inlineStr">
        <is>
          <t>USDCNH,Call,7.149289260676232,05/11/2025,26/09/2025</t>
        </is>
      </c>
      <c r="G4270" s="1" t="n">
        <v>-10499.88995403377</v>
      </c>
      <c r="H4270" s="1" t="n">
        <v>0.0010732089804995</v>
      </c>
      <c r="AB4270" s="8" t="inlineStr">
        <is>
          <t>QISSwaps</t>
        </is>
      </c>
      <c r="AG4270" t="n">
        <v>0.009981</v>
      </c>
    </row>
    <row r="4271">
      <c r="A4271" t="inlineStr">
        <is>
          <t>QIS</t>
        </is>
      </c>
      <c r="B4271" t="inlineStr">
        <is>
          <t>USDCNH,Call,7.14999018489869,10/11/2025,09/10/2025</t>
        </is>
      </c>
      <c r="C4271" t="inlineStr">
        <is>
          <t>USDCNH,Call,7.14999018489869,10/11/2025,09/10/2025</t>
        </is>
      </c>
      <c r="G4271" s="1" t="n">
        <v>-9649.891358957482</v>
      </c>
      <c r="H4271" s="1" t="n">
        <v>0.0011545154360982</v>
      </c>
      <c r="AB4271" s="8" t="inlineStr">
        <is>
          <t>QISSwaps</t>
        </is>
      </c>
      <c r="AG4271" t="n">
        <v>0.009981</v>
      </c>
    </row>
    <row r="4272">
      <c r="A4272" t="inlineStr">
        <is>
          <t>QIS</t>
        </is>
      </c>
      <c r="B4272" t="inlineStr">
        <is>
          <t>USDCNH,Call,7.150054343721939,06/11/2025,29/09/2025</t>
        </is>
      </c>
      <c r="C4272" t="inlineStr">
        <is>
          <t>USDCNH,Call,7.150054343721939,06/11/2025,29/09/2025</t>
        </is>
      </c>
      <c r="G4272" s="1" t="n">
        <v>-10567.71719398516</v>
      </c>
      <c r="H4272" s="1" t="n">
        <v>0.001060800694199</v>
      </c>
      <c r="AB4272" s="8" t="inlineStr">
        <is>
          <t>QISSwaps</t>
        </is>
      </c>
      <c r="AG4272" t="n">
        <v>0.009981</v>
      </c>
    </row>
    <row r="4273">
      <c r="A4273" t="inlineStr">
        <is>
          <t>QIS</t>
        </is>
      </c>
      <c r="B4273" t="inlineStr">
        <is>
          <t>USDCNH,Call,7.150578502624056,23/10/2025,16/09/2025</t>
        </is>
      </c>
      <c r="C4273" t="inlineStr">
        <is>
          <t>USDCNH,Call,7.150578502624056,23/10/2025,16/09/2025</t>
        </is>
      </c>
      <c r="G4273" s="1" t="n">
        <v>-11453.61802084118</v>
      </c>
      <c r="H4273" s="1" t="n">
        <v>0.0005529495000481</v>
      </c>
      <c r="AB4273" s="8" t="inlineStr">
        <is>
          <t>QISSwaps</t>
        </is>
      </c>
      <c r="AG4273" t="n">
        <v>0.009981</v>
      </c>
    </row>
    <row r="4274">
      <c r="A4274" t="inlineStr">
        <is>
          <t>QIS</t>
        </is>
      </c>
      <c r="B4274" t="inlineStr">
        <is>
          <t>USDCNH,Call,7.150688905563352,27/10/2025,18/09/2025</t>
        </is>
      </c>
      <c r="C4274" t="inlineStr">
        <is>
          <t>USDCNH,Call,7.150688905563352,27/10/2025,18/09/2025</t>
        </is>
      </c>
      <c r="G4274" s="1" t="n">
        <v>-12090.77831793369</v>
      </c>
      <c r="H4274" s="1" t="n">
        <v>0.0006496749867992</v>
      </c>
      <c r="AB4274" s="8" t="inlineStr">
        <is>
          <t>QISSwaps</t>
        </is>
      </c>
      <c r="AG4274" t="n">
        <v>0.009981</v>
      </c>
    </row>
    <row r="4275">
      <c r="A4275" t="inlineStr">
        <is>
          <t>QIS</t>
        </is>
      </c>
      <c r="B4275" t="inlineStr">
        <is>
          <t>USDCNH,Call,7.150691687017373,07/11/2025,30/09/2025</t>
        </is>
      </c>
      <c r="C4275" t="inlineStr">
        <is>
          <t>USDCNH,Call,7.150691687017373,07/11/2025,30/09/2025</t>
        </is>
      </c>
      <c r="G4275" s="1" t="n">
        <v>-10670.68338766671</v>
      </c>
      <c r="H4275" s="1" t="n">
        <v>0.001068514139585</v>
      </c>
      <c r="AB4275" s="8" t="inlineStr">
        <is>
          <t>QISSwaps</t>
        </is>
      </c>
      <c r="AG4275" t="n">
        <v>0.009981</v>
      </c>
    </row>
    <row r="4276">
      <c r="A4276" t="inlineStr">
        <is>
          <t>QIS</t>
        </is>
      </c>
      <c r="B4276" t="inlineStr">
        <is>
          <t>USDCNH,Call,7.151241653549126,20/10/2025,11/09/2025</t>
        </is>
      </c>
      <c r="C4276" t="inlineStr">
        <is>
          <t>USDCNH,Call,7.151241653549126,20/10/2025,11/09/2025</t>
        </is>
      </c>
      <c r="G4276" s="1" t="n">
        <v>-12294.50569021886</v>
      </c>
      <c r="H4276" s="1" t="n">
        <v>0.0004062962965046</v>
      </c>
      <c r="AB4276" s="8" t="inlineStr">
        <is>
          <t>QISSwaps</t>
        </is>
      </c>
      <c r="AG4276" t="n">
        <v>0.009981</v>
      </c>
    </row>
    <row r="4277">
      <c r="A4277" t="inlineStr">
        <is>
          <t>QIS</t>
        </is>
      </c>
      <c r="B4277" t="inlineStr">
        <is>
          <t>USDCNH,Call,7.151409709658099,17/10/2025,10/09/2025</t>
        </is>
      </c>
      <c r="C4277" t="inlineStr">
        <is>
          <t>USDCNH,Call,7.151409709658099,17/10/2025,10/09/2025</t>
        </is>
      </c>
      <c r="G4277" s="1" t="n">
        <v>-12419.83346230307</v>
      </c>
      <c r="H4277" s="1" t="n">
        <v>0.0003449613198186</v>
      </c>
      <c r="AB4277" s="8" t="inlineStr">
        <is>
          <t>QISSwaps</t>
        </is>
      </c>
      <c r="AG4277" t="n">
        <v>0.009981</v>
      </c>
    </row>
    <row r="4278">
      <c r="A4278" t="inlineStr">
        <is>
          <t>QIS</t>
        </is>
      </c>
      <c r="B4278" t="inlineStr">
        <is>
          <t>USDCNH,Call,7.151475208111987,16/10/2025,09/09/2025</t>
        </is>
      </c>
      <c r="C4278" t="inlineStr">
        <is>
          <t>USDCNH,Call,7.151475208111987,16/10/2025,09/09/2025</t>
        </is>
      </c>
      <c r="G4278" s="1" t="n">
        <v>-12621.18208774653</v>
      </c>
      <c r="H4278" s="1" t="n">
        <v>0.0002836788239323</v>
      </c>
      <c r="AB4278" s="8" t="inlineStr">
        <is>
          <t>QISSwaps</t>
        </is>
      </c>
      <c r="AG4278" t="n">
        <v>0.009981</v>
      </c>
    </row>
    <row r="4279">
      <c r="A4279" t="inlineStr">
        <is>
          <t>QIS</t>
        </is>
      </c>
      <c r="B4279" t="inlineStr">
        <is>
          <t>USDCNH,Call,7.151616208702151,22/10/2025,15/09/2025</t>
        </is>
      </c>
      <c r="C4279" t="inlineStr">
        <is>
          <t>USDCNH,Call,7.151616208702151,22/10/2025,15/09/2025</t>
        </is>
      </c>
      <c r="G4279" s="1" t="n">
        <v>-11461.66466893904</v>
      </c>
      <c r="H4279" s="1" t="n">
        <v>0.0005051037306376</v>
      </c>
      <c r="AB4279" s="8" t="inlineStr">
        <is>
          <t>QISSwaps</t>
        </is>
      </c>
      <c r="AG4279" t="n">
        <v>0.009981</v>
      </c>
    </row>
    <row r="4280">
      <c r="A4280" t="inlineStr">
        <is>
          <t>QIS</t>
        </is>
      </c>
      <c r="B4280" t="inlineStr">
        <is>
          <t>USDCNH,Call,7.152128521260209,31/10/2025,23/09/2025</t>
        </is>
      </c>
      <c r="C4280" t="inlineStr">
        <is>
          <t>USDCNH,Call,7.152128521260209,31/10/2025,23/09/2025</t>
        </is>
      </c>
      <c r="G4280" s="1" t="n">
        <v>-11017.81582301614</v>
      </c>
      <c r="H4280" s="1" t="n">
        <v>0.0008273682524736</v>
      </c>
      <c r="AB4280" s="8" t="inlineStr">
        <is>
          <t>QISSwaps</t>
        </is>
      </c>
      <c r="AG4280" t="n">
        <v>0.009981</v>
      </c>
    </row>
    <row r="4281">
      <c r="A4281" t="inlineStr">
        <is>
          <t>QIS</t>
        </is>
      </c>
      <c r="B4281" t="inlineStr">
        <is>
          <t>USDCNH,Call,7.152288406894494,28/10/2025,19/09/2025</t>
        </is>
      </c>
      <c r="C4281" t="inlineStr">
        <is>
          <t>USDCNH,Call,7.152288406894494,28/10/2025,19/09/2025</t>
        </is>
      </c>
      <c r="G4281" s="1" t="n">
        <v>-11933.39275176967</v>
      </c>
      <c r="H4281" s="1" t="n">
        <v>0.0006687154257578</v>
      </c>
      <c r="AB4281" s="8" t="inlineStr">
        <is>
          <t>QISSwaps</t>
        </is>
      </c>
      <c r="AG4281" t="n">
        <v>0.009981</v>
      </c>
    </row>
    <row r="4282">
      <c r="A4282" t="inlineStr">
        <is>
          <t>QIS</t>
        </is>
      </c>
      <c r="B4282" t="inlineStr">
        <is>
          <t>USDCNH,Call,7.152410982695638,30/10/2025,22/09/2025</t>
        </is>
      </c>
      <c r="C4282" t="inlineStr">
        <is>
          <t>USDCNH,Call,7.152410982695638,30/10/2025,22/09/2025</t>
        </is>
      </c>
      <c r="G4282" s="1" t="n">
        <v>-11185.07285226171</v>
      </c>
      <c r="H4282" s="1" t="n">
        <v>0.0007653218505323</v>
      </c>
      <c r="AB4282" s="8" t="inlineStr">
        <is>
          <t>QISSwaps</t>
        </is>
      </c>
      <c r="AG4282" t="n">
        <v>0.009981</v>
      </c>
    </row>
    <row r="4283">
      <c r="A4283" t="inlineStr">
        <is>
          <t>QIS</t>
        </is>
      </c>
      <c r="B4283" t="inlineStr">
        <is>
          <t>USDCNH,Call,7.152435492791341,10/10/2025,04/09/2025</t>
        </is>
      </c>
      <c r="C4283" t="inlineStr">
        <is>
          <t>USDCNH,Call,7.152435492791341,10/10/2025,04/09/2025</t>
        </is>
      </c>
      <c r="G4283" s="1" t="n">
        <v>-12494.83855088551</v>
      </c>
      <c r="AB4283" s="8" t="inlineStr">
        <is>
          <t>QISSwaps</t>
        </is>
      </c>
      <c r="AG4283" t="n">
        <v>0.009981</v>
      </c>
    </row>
    <row r="4284">
      <c r="A4284" t="inlineStr">
        <is>
          <t>QIS</t>
        </is>
      </c>
      <c r="B4284" t="inlineStr">
        <is>
          <t>USDCNH,Call,7.152807352366353,15/10/2025,08/09/2025</t>
        </is>
      </c>
      <c r="C4284" t="inlineStr">
        <is>
          <t>USDCNH,Call,7.152807352366353,15/10/2025,08/09/2025</t>
        </is>
      </c>
      <c r="G4284" s="1" t="n">
        <v>-12208.46529623618</v>
      </c>
      <c r="H4284" s="1" t="n">
        <v>0.0002194577583284</v>
      </c>
      <c r="AB4284" s="8" t="inlineStr">
        <is>
          <t>QISSwaps</t>
        </is>
      </c>
      <c r="AG4284" t="n">
        <v>0.009981</v>
      </c>
    </row>
    <row r="4285">
      <c r="A4285" t="inlineStr">
        <is>
          <t>QIS</t>
        </is>
      </c>
      <c r="B4285" t="inlineStr">
        <is>
          <t>USDCNH,Call,7.155447658409083,03/11/2025,24/09/2025</t>
        </is>
      </c>
      <c r="C4285" t="inlineStr">
        <is>
          <t>USDCNH,Call,7.155447658409083,03/11/2025,24/09/2025</t>
        </is>
      </c>
      <c r="G4285" s="1" t="n">
        <v>-11049.59413818064</v>
      </c>
      <c r="H4285" s="1" t="n">
        <v>0.000785456838696</v>
      </c>
      <c r="AB4285" s="8" t="inlineStr">
        <is>
          <t>QISSwaps</t>
        </is>
      </c>
      <c r="AG4285" t="n">
        <v>0.009981</v>
      </c>
    </row>
    <row r="4286">
      <c r="A4286" t="inlineStr">
        <is>
          <t>QIS</t>
        </is>
      </c>
      <c r="B4286" t="inlineStr">
        <is>
          <t>USDCNH,Call,7.155685414319532,14/10/2025,05/09/2025</t>
        </is>
      </c>
      <c r="C4286" t="inlineStr">
        <is>
          <t>USDCNH,Call,7.155685414319532,14/10/2025,05/09/2025</t>
        </is>
      </c>
      <c r="G4286" s="1" t="n">
        <v>-12741.24822026804</v>
      </c>
      <c r="H4286" s="1" t="n">
        <v>0.0001261323257225</v>
      </c>
      <c r="AB4286" s="8" t="inlineStr">
        <is>
          <t>QISSwaps</t>
        </is>
      </c>
      <c r="AG4286" t="n">
        <v>0.009981</v>
      </c>
    </row>
    <row r="4287">
      <c r="A4287" t="inlineStr">
        <is>
          <t>QIS</t>
        </is>
      </c>
      <c r="B4287" t="inlineStr">
        <is>
          <t>USDCNH,Call,7.157039650253663,12/11/2025,10/10/2025</t>
        </is>
      </c>
      <c r="C4287" t="inlineStr">
        <is>
          <t>USDCNH,Call,7.157039650253663,12/11/2025,10/10/2025</t>
        </is>
      </c>
      <c r="G4287" s="1" t="n">
        <v>-9990.538167213152</v>
      </c>
      <c r="H4287" s="1" t="n">
        <v>0.0010152105290139</v>
      </c>
      <c r="AB4287" s="8" t="inlineStr">
        <is>
          <t>QISSwaps</t>
        </is>
      </c>
      <c r="AG4287" t="n">
        <v>0.009981</v>
      </c>
    </row>
    <row r="4288">
      <c r="A4288" t="inlineStr">
        <is>
          <t>QIS</t>
        </is>
      </c>
      <c r="B4288" t="inlineStr">
        <is>
          <t>USDCNH,Call,7.1570784310978475,21/10/2025,12/09/2025</t>
        </is>
      </c>
      <c r="C4288" t="inlineStr">
        <is>
          <t>USDCNH,Call,7.1570784310978475,21/10/2025,12/09/2025</t>
        </is>
      </c>
      <c r="G4288" s="1" t="n">
        <v>-11688.40385132736</v>
      </c>
      <c r="H4288" s="1" t="n">
        <v>0.0003456130552843</v>
      </c>
      <c r="AB4288" s="8" t="inlineStr">
        <is>
          <t>QISSwaps</t>
        </is>
      </c>
      <c r="AG4288" t="n">
        <v>0.009981</v>
      </c>
    </row>
    <row r="4289">
      <c r="A4289" t="inlineStr">
        <is>
          <t>QIS</t>
        </is>
      </c>
      <c r="B4289" t="inlineStr">
        <is>
          <t>USDCNH,Call,7.157104400051034,04/11/2025,25/09/2025</t>
        </is>
      </c>
      <c r="C4289" t="inlineStr">
        <is>
          <t>USDCNH,Call,7.157104400051034,04/11/2025,25/09/2025</t>
        </is>
      </c>
      <c r="G4289" s="1" t="n">
        <v>-11016.43274253205</v>
      </c>
      <c r="H4289" s="1" t="n">
        <v>0.0007893227661322</v>
      </c>
      <c r="AB4289" s="8" t="inlineStr">
        <is>
          <t>QISSwaps</t>
        </is>
      </c>
      <c r="AG4289" t="n">
        <v>0.009981</v>
      </c>
    </row>
    <row r="4290">
      <c r="A4290" t="inlineStr">
        <is>
          <t>QIS</t>
        </is>
      </c>
      <c r="B4290" t="inlineStr">
        <is>
          <t>USDCNH,Call,7.1580731740392896,10/11/2025,09/10/2025</t>
        </is>
      </c>
      <c r="C4290" t="inlineStr">
        <is>
          <t>USDCNH,Call,7.1580731740392896,10/11/2025,09/10/2025</t>
        </is>
      </c>
      <c r="G4290" s="1" t="n">
        <v>-9628.110098587718</v>
      </c>
      <c r="H4290" s="1" t="n">
        <v>0.0009075764594448</v>
      </c>
      <c r="AB4290" s="8" t="inlineStr">
        <is>
          <t>QISSwaps</t>
        </is>
      </c>
      <c r="AG4290" t="n">
        <v>0.009981</v>
      </c>
    </row>
    <row r="4291">
      <c r="A4291" t="inlineStr">
        <is>
          <t>QIS</t>
        </is>
      </c>
      <c r="B4291" t="inlineStr">
        <is>
          <t>USDCNH,Call,7.158082118961222,05/11/2025,26/09/2025</t>
        </is>
      </c>
      <c r="C4291" t="inlineStr">
        <is>
          <t>USDCNH,Call,7.158082118961222,05/11/2025,26/09/2025</t>
        </is>
      </c>
      <c r="G4291" s="1" t="n">
        <v>-10474.11004867663</v>
      </c>
      <c r="H4291" s="1" t="n">
        <v>0.0008095046735766</v>
      </c>
      <c r="AB4291" s="8" t="inlineStr">
        <is>
          <t>QISSwaps</t>
        </is>
      </c>
      <c r="AG4291" t="n">
        <v>0.009981</v>
      </c>
    </row>
    <row r="4292">
      <c r="A4292" t="inlineStr">
        <is>
          <t>QIS</t>
        </is>
      </c>
      <c r="B4292" t="inlineStr">
        <is>
          <t>USDCNH,Call,7.158891360881078,06/11/2025,29/09/2025</t>
        </is>
      </c>
      <c r="C4292" t="inlineStr">
        <is>
          <t>USDCNH,Call,7.158891360881078,06/11/2025,29/09/2025</t>
        </is>
      </c>
      <c r="G4292" s="1" t="n">
        <v>-10541.64347546597</v>
      </c>
      <c r="H4292" s="1" t="n">
        <v>0.0008039295917056999</v>
      </c>
      <c r="AB4292" s="8" t="inlineStr">
        <is>
          <t>QISSwaps</t>
        </is>
      </c>
      <c r="AG4292" t="n">
        <v>0.009981</v>
      </c>
    </row>
    <row r="4293">
      <c r="A4293" t="inlineStr">
        <is>
          <t>QIS</t>
        </is>
      </c>
      <c r="B4293" t="inlineStr">
        <is>
          <t>USDCNH,Call,7.159202727680903,24/10/2025,17/09/2025</t>
        </is>
      </c>
      <c r="C4293" t="inlineStr">
        <is>
          <t>USDCNH,Call,7.159202727680903,24/10/2025,17/09/2025</t>
        </is>
      </c>
      <c r="G4293" s="1" t="n">
        <v>-13089.56730663219</v>
      </c>
      <c r="H4293" s="1" t="n">
        <v>0.0004105126915563</v>
      </c>
      <c r="AB4293" s="8" t="inlineStr">
        <is>
          <t>QISSwaps</t>
        </is>
      </c>
      <c r="AG4293" t="n">
        <v>0.009981</v>
      </c>
    </row>
    <row r="4294">
      <c r="A4294" t="inlineStr">
        <is>
          <t>QIS</t>
        </is>
      </c>
      <c r="B4294" t="inlineStr">
        <is>
          <t>USDCNH,Call,7.159643045241774,07/11/2025,30/09/2025</t>
        </is>
      </c>
      <c r="C4294" t="inlineStr">
        <is>
          <t>USDCNH,Call,7.159643045241774,07/11/2025,30/09/2025</t>
        </is>
      </c>
      <c r="G4294" s="1" t="n">
        <v>-10644.01798028001</v>
      </c>
      <c r="H4294" s="1" t="n">
        <v>0.0008123444647888</v>
      </c>
      <c r="AB4294" s="8" t="inlineStr">
        <is>
          <t>QISSwaps</t>
        </is>
      </c>
      <c r="AG4294" t="n">
        <v>0.009981</v>
      </c>
    </row>
    <row r="4295">
      <c r="A4295" t="inlineStr">
        <is>
          <t>QIS</t>
        </is>
      </c>
      <c r="B4295" t="inlineStr">
        <is>
          <t>USDCNH,Call,7.160196968453006,23/10/2025,16/09/2025</t>
        </is>
      </c>
      <c r="C4295" t="inlineStr">
        <is>
          <t>USDCNH,Call,7.160196968453006,23/10/2025,16/09/2025</t>
        </is>
      </c>
      <c r="G4295" s="1" t="n">
        <v>-11422.86684470654</v>
      </c>
      <c r="H4295" s="1" t="n">
        <v>0.0003557594955993</v>
      </c>
      <c r="AB4295" s="8" t="inlineStr">
        <is>
          <t>QISSwaps</t>
        </is>
      </c>
      <c r="AG4295" t="n">
        <v>0.009981</v>
      </c>
    </row>
    <row r="4296">
      <c r="A4296" t="inlineStr">
        <is>
          <t>QIS</t>
        </is>
      </c>
      <c r="B4296" t="inlineStr">
        <is>
          <t>USDCNH,Call,7.160883824827731,27/10/2025,18/09/2025</t>
        </is>
      </c>
      <c r="C4296" t="inlineStr">
        <is>
          <t>USDCNH,Call,7.160883824827731,27/10/2025,18/09/2025</t>
        </is>
      </c>
      <c r="G4296" s="1" t="n">
        <v>-12056.37564747162</v>
      </c>
      <c r="H4296" s="1" t="n">
        <v>0.0004239303873958</v>
      </c>
      <c r="AB4296" s="8" t="inlineStr">
        <is>
          <t>QISSwaps</t>
        </is>
      </c>
      <c r="AG4296" t="n">
        <v>0.009981</v>
      </c>
    </row>
    <row r="4297">
      <c r="A4297" t="inlineStr">
        <is>
          <t>QIS</t>
        </is>
      </c>
      <c r="B4297" t="inlineStr">
        <is>
          <t>USDCNH,Call,7.161255347147202,22/10/2025,15/09/2025</t>
        </is>
      </c>
      <c r="C4297" t="inlineStr">
        <is>
          <t>USDCNH,Call,7.161255347147202,22/10/2025,15/09/2025</t>
        </is>
      </c>
      <c r="G4297" s="1" t="n">
        <v>-11430.83034923036</v>
      </c>
      <c r="H4297" s="1" t="n">
        <v>0.0003205755828205</v>
      </c>
      <c r="AB4297" s="8" t="inlineStr">
        <is>
          <t>QISSwaps</t>
        </is>
      </c>
      <c r="AG4297" t="n">
        <v>0.009981</v>
      </c>
    </row>
    <row r="4298">
      <c r="A4298" t="inlineStr">
        <is>
          <t>QIS</t>
        </is>
      </c>
      <c r="B4298" t="inlineStr">
        <is>
          <t>USDCNH,Call,7.161385405108448,31/10/2025,23/09/2025</t>
        </is>
      </c>
      <c r="C4298" t="inlineStr">
        <is>
          <t>USDCNH,Call,7.161385405108448,31/10/2025,23/09/2025</t>
        </is>
      </c>
      <c r="G4298" s="1" t="n">
        <v>-10989.35073743034</v>
      </c>
      <c r="H4298" s="1" t="n">
        <v>0.0005964559521161</v>
      </c>
      <c r="AB4298" s="8" t="inlineStr">
        <is>
          <t>QISSwaps</t>
        </is>
      </c>
      <c r="AG4298" t="n">
        <v>0.009981</v>
      </c>
    </row>
    <row r="4299">
      <c r="A4299" t="inlineStr">
        <is>
          <t>QIS</t>
        </is>
      </c>
      <c r="B4299" t="inlineStr">
        <is>
          <t>USDCNH,Call,7.161585983261147,20/10/2025,11/09/2025</t>
        </is>
      </c>
      <c r="C4299" t="inlineStr">
        <is>
          <t>USDCNH,Call,7.161585983261147,20/10/2025,11/09/2025</t>
        </is>
      </c>
      <c r="G4299" s="1" t="n">
        <v>-12259.01450953633</v>
      </c>
      <c r="H4299" s="1" t="n">
        <v>0.0002378213854489</v>
      </c>
      <c r="AB4299" s="8" t="inlineStr">
        <is>
          <t>QISSwaps</t>
        </is>
      </c>
      <c r="AG4299" t="n">
        <v>0.009981</v>
      </c>
    </row>
    <row r="4300">
      <c r="A4300" t="inlineStr">
        <is>
          <t>QIS</t>
        </is>
      </c>
      <c r="B4300" t="inlineStr">
        <is>
          <t>USDCNH,Call,7.1618230739438,30/10/2025,22/09/2025</t>
        </is>
      </c>
      <c r="C4300" t="inlineStr">
        <is>
          <t>USDCNH,Call,7.1618230739438,30/10/2025,22/09/2025</t>
        </is>
      </c>
      <c r="G4300" s="1" t="n">
        <v>-11155.69325187483</v>
      </c>
      <c r="H4300" s="1" t="n">
        <v>0.0005417492929967</v>
      </c>
      <c r="AB4300" s="8" t="inlineStr">
        <is>
          <t>QISSwaps</t>
        </is>
      </c>
      <c r="AG4300" t="n">
        <v>0.009981</v>
      </c>
    </row>
    <row r="4301">
      <c r="A4301" t="inlineStr">
        <is>
          <t>QIS</t>
        </is>
      </c>
      <c r="B4301" t="inlineStr">
        <is>
          <t>USDCNH,Call,7.161864890187586,17/10/2025,10/09/2025</t>
        </is>
      </c>
      <c r="C4301" t="inlineStr">
        <is>
          <t>USDCNH,Call,7.161864890187586,17/10/2025,10/09/2025</t>
        </is>
      </c>
      <c r="G4301" s="1" t="n">
        <v>-12383.59797848144</v>
      </c>
      <c r="H4301" s="1" t="n">
        <v>0.0001951189511307</v>
      </c>
      <c r="AB4301" s="8" t="inlineStr">
        <is>
          <t>QISSwaps</t>
        </is>
      </c>
      <c r="AG4301" t="n">
        <v>0.009981</v>
      </c>
    </row>
    <row r="4302">
      <c r="A4302" t="inlineStr">
        <is>
          <t>QIS</t>
        </is>
      </c>
      <c r="B4302" t="inlineStr">
        <is>
          <t>USDCNH,Call,7.162080950630979,16/10/2025,09/09/2025</t>
        </is>
      </c>
      <c r="C4302" t="inlineStr">
        <is>
          <t>USDCNH,Call,7.162080950630979,16/10/2025,09/09/2025</t>
        </is>
      </c>
      <c r="G4302" s="1" t="n">
        <v>-12583.83040198417</v>
      </c>
      <c r="H4302" s="1" t="n">
        <v>0.0001487158271371</v>
      </c>
      <c r="AB4302" s="8" t="inlineStr">
        <is>
          <t>QISSwaps</t>
        </is>
      </c>
      <c r="AG4302" t="n">
        <v>0.009981</v>
      </c>
    </row>
    <row r="4303">
      <c r="A4303" t="inlineStr">
        <is>
          <t>QIS</t>
        </is>
      </c>
      <c r="B4303" t="inlineStr">
        <is>
          <t>USDCNH,Call,7.162336508100501,28/10/2025,19/09/2025</t>
        </is>
      </c>
      <c r="C4303" t="inlineStr">
        <is>
          <t>USDCNH,Call,7.162336508100501,28/10/2025,19/09/2025</t>
        </is>
      </c>
      <c r="G4303" s="1" t="n">
        <v>-11899.93332744757</v>
      </c>
      <c r="H4303" s="1" t="n">
        <v>0.0004484729719255</v>
      </c>
      <c r="AB4303" s="8" t="inlineStr">
        <is>
          <t>QISSwaps</t>
        </is>
      </c>
      <c r="AG4303" t="n">
        <v>0.009981</v>
      </c>
    </row>
    <row r="4304">
      <c r="A4304" t="inlineStr">
        <is>
          <t>QIS</t>
        </is>
      </c>
      <c r="B4304" t="inlineStr">
        <is>
          <t>USDCNH,Call,7.162923182000597,10/10/2025,04/09/2025</t>
        </is>
      </c>
      <c r="C4304" t="inlineStr">
        <is>
          <t>USDCNH,Call,7.162923182000597,10/10/2025,04/09/2025</t>
        </is>
      </c>
      <c r="G4304" s="1" t="n">
        <v>-12458.27636902673</v>
      </c>
      <c r="AB4304" s="8" t="inlineStr">
        <is>
          <t>QISSwaps</t>
        </is>
      </c>
      <c r="AG4304" t="n">
        <v>0.009981</v>
      </c>
    </row>
    <row r="4305">
      <c r="A4305" t="inlineStr">
        <is>
          <t>QIS</t>
        </is>
      </c>
      <c r="B4305" t="inlineStr">
        <is>
          <t>USDCNH,Call,7.163074987953127,15/10/2025,08/09/2025</t>
        </is>
      </c>
      <c r="C4305" t="inlineStr">
        <is>
          <t>USDCNH,Call,7.163074987953127,15/10/2025,08/09/2025</t>
        </is>
      </c>
      <c r="G4305" s="1" t="n">
        <v>-12173.4908662933</v>
      </c>
      <c r="H4305" s="1" t="n">
        <v>0.0001068321914481</v>
      </c>
      <c r="AB4305" s="8" t="inlineStr">
        <is>
          <t>QISSwaps</t>
        </is>
      </c>
      <c r="AG4305" t="n">
        <v>0.009981</v>
      </c>
    </row>
    <row r="4306">
      <c r="A4306" t="inlineStr">
        <is>
          <t>QIS</t>
        </is>
      </c>
      <c r="B4306" t="inlineStr">
        <is>
          <t>USDCNH,Call,7.164734043843209,03/11/2025,24/09/2025</t>
        </is>
      </c>
      <c r="C4306" t="inlineStr">
        <is>
          <t>USDCNH,Call,7.164734043843209,03/11/2025,24/09/2025</t>
        </is>
      </c>
      <c r="G4306" s="1" t="n">
        <v>-11020.96940730734</v>
      </c>
      <c r="H4306" s="1" t="n">
        <v>0.0005717988738311</v>
      </c>
      <c r="AB4306" s="8" t="inlineStr">
        <is>
          <t>QISSwaps</t>
        </is>
      </c>
      <c r="AG4306" t="n">
        <v>0.009981</v>
      </c>
    </row>
    <row r="4307">
      <c r="A4307" t="inlineStr">
        <is>
          <t>QIS</t>
        </is>
      </c>
      <c r="B4307" t="inlineStr">
        <is>
          <t>USDCNH,Call,7.165410721191426,12/11/2025,10/10/2025</t>
        </is>
      </c>
      <c r="C4307" t="inlineStr">
        <is>
          <t>USDCNH,Call,7.165410721191426,12/11/2025,10/10/2025</t>
        </is>
      </c>
      <c r="G4307" s="1" t="n">
        <v>-9967.20868751178</v>
      </c>
      <c r="H4307" s="1" t="n">
        <v>0.0007999370259463</v>
      </c>
      <c r="AB4307" s="8" t="inlineStr">
        <is>
          <t>QISSwaps</t>
        </is>
      </c>
      <c r="AG4307" t="n">
        <v>0.009981</v>
      </c>
    </row>
    <row r="4308">
      <c r="A4308" t="inlineStr">
        <is>
          <t>QIS</t>
        </is>
      </c>
      <c r="B4308" t="inlineStr">
        <is>
          <t>USDCNH,Call,7.166156163179889,10/11/2025,09/10/2025</t>
        </is>
      </c>
      <c r="C4308" t="inlineStr">
        <is>
          <t>USDCNH,Call,7.166156163179889,10/11/2025,09/10/2025</t>
        </is>
      </c>
      <c r="G4308" s="1" t="n">
        <v>-9606.402500461892</v>
      </c>
      <c r="H4308" s="1" t="n">
        <v>0.0007129346283752</v>
      </c>
      <c r="AB4308" s="8" t="inlineStr">
        <is>
          <t>QISSwaps</t>
        </is>
      </c>
      <c r="AG4308" t="n">
        <v>0.009981</v>
      </c>
    </row>
    <row r="4309">
      <c r="A4309" t="inlineStr">
        <is>
          <t>QIS</t>
        </is>
      </c>
      <c r="B4309" t="inlineStr">
        <is>
          <t>USDCNH,Call,7.16636063216731,04/11/2025,25/09/2025</t>
        </is>
      </c>
      <c r="C4309" t="inlineStr">
        <is>
          <t>USDCNH,Call,7.16636063216731,04/11/2025,25/09/2025</t>
        </is>
      </c>
      <c r="G4309" s="1" t="n">
        <v>-10987.9929779168</v>
      </c>
      <c r="H4309" s="1" t="n">
        <v>0.0005807661033811</v>
      </c>
      <c r="AB4309" s="8" t="inlineStr">
        <is>
          <t>QISSwaps</t>
        </is>
      </c>
      <c r="AG4309" t="n">
        <v>0.009981</v>
      </c>
    </row>
    <row r="4310">
      <c r="A4310" t="inlineStr">
        <is>
          <t>QIS</t>
        </is>
      </c>
      <c r="B4310" t="inlineStr">
        <is>
          <t>USDCNH,Call,7.166397215856311,14/10/2025,05/09/2025</t>
        </is>
      </c>
      <c r="C4310" t="inlineStr">
        <is>
          <t>USDCNH,Call,7.166397215856311,14/10/2025,05/09/2025</t>
        </is>
      </c>
      <c r="G4310" s="1" t="n">
        <v>-12703.18733227738</v>
      </c>
      <c r="H4310" s="1" t="n">
        <v>4.708231443137732e-05</v>
      </c>
      <c r="AB4310" s="8" t="inlineStr">
        <is>
          <t>QISSwaps</t>
        </is>
      </c>
      <c r="AG4310" t="n">
        <v>0.009981</v>
      </c>
    </row>
    <row r="4311">
      <c r="A4311" t="inlineStr">
        <is>
          <t>QIS</t>
        </is>
      </c>
      <c r="B4311" t="inlineStr">
        <is>
          <t>USDCNH,Call,7.166874977246211,05/11/2025,26/09/2025</t>
        </is>
      </c>
      <c r="C4311" t="inlineStr">
        <is>
          <t>USDCNH,Call,7.166874977246211,05/11/2025,26/09/2025</t>
        </is>
      </c>
      <c r="G4311" s="1" t="n">
        <v>-10448.42497124932</v>
      </c>
      <c r="H4311" s="1" t="n">
        <v>0.0006099692793272</v>
      </c>
      <c r="AB4311" s="8" t="inlineStr">
        <is>
          <t>QISSwaps</t>
        </is>
      </c>
      <c r="AG4311" t="n">
        <v>0.009981</v>
      </c>
    </row>
    <row r="4312">
      <c r="A4312" t="inlineStr">
        <is>
          <t>QIS</t>
        </is>
      </c>
      <c r="B4312" t="inlineStr">
        <is>
          <t>USDCNH,Call,7.166927375509515,21/10/2025,12/09/2025</t>
        </is>
      </c>
      <c r="C4312" t="inlineStr">
        <is>
          <t>USDCNH,Call,7.166927375509515,21/10/2025,12/09/2025</t>
        </is>
      </c>
      <c r="G4312" s="1" t="n">
        <v>-11656.30101711177</v>
      </c>
      <c r="H4312" s="1" t="n">
        <v>0.0002126327153899</v>
      </c>
      <c r="AB4312" s="8" t="inlineStr">
        <is>
          <t>QISSwaps</t>
        </is>
      </c>
      <c r="AG4312" t="n">
        <v>0.009981</v>
      </c>
    </row>
    <row r="4313">
      <c r="A4313" t="inlineStr">
        <is>
          <t>QIS</t>
        </is>
      </c>
      <c r="B4313" t="inlineStr">
        <is>
          <t>USDCNH,Call,7.167728378040216,06/11/2025,29/09/2025</t>
        </is>
      </c>
      <c r="C4313" t="inlineStr">
        <is>
          <t>USDCNH,Call,7.167728378040216,06/11/2025,29/09/2025</t>
        </is>
      </c>
      <c r="G4313" s="1" t="n">
        <v>-10515.6661355283</v>
      </c>
      <c r="H4313" s="1" t="n">
        <v>0.0006087432236229</v>
      </c>
      <c r="AB4313" s="8" t="inlineStr">
        <is>
          <t>QISSwaps</t>
        </is>
      </c>
      <c r="AG4313" t="n">
        <v>0.009981</v>
      </c>
    </row>
    <row r="4314">
      <c r="A4314" t="inlineStr">
        <is>
          <t>QIS</t>
        </is>
      </c>
      <c r="B4314" t="inlineStr">
        <is>
          <t>USDCNH,Call,7.168594403466175,07/11/2025,30/09/2025</t>
        </is>
      </c>
      <c r="C4314" t="inlineStr">
        <is>
          <t>USDCNH,Call,7.168594403466175,07/11/2025,30/09/2025</t>
        </is>
      </c>
      <c r="G4314" s="1" t="n">
        <v>-10617.4524010646</v>
      </c>
      <c r="H4314" s="1" t="n">
        <v>0.0006170396977911</v>
      </c>
      <c r="AB4314" s="8" t="inlineStr">
        <is>
          <t>QISSwaps</t>
        </is>
      </c>
      <c r="AG4314" t="n">
        <v>0.009981</v>
      </c>
    </row>
    <row r="4315">
      <c r="A4315" t="inlineStr">
        <is>
          <t>QIS</t>
        </is>
      </c>
      <c r="B4315" t="inlineStr">
        <is>
          <t>USDCNH,Call,7.170894485592252,22/10/2025,15/09/2025</t>
        </is>
      </c>
      <c r="C4315" t="inlineStr">
        <is>
          <t>USDCNH,Call,7.170894485592252,22/10/2025,15/09/2025</t>
        </is>
      </c>
      <c r="G4315" s="1" t="n">
        <v>-11400.1202886944</v>
      </c>
      <c r="H4315" s="1" t="n">
        <v>0.0002035431970963</v>
      </c>
      <c r="AB4315" s="8" t="inlineStr">
        <is>
          <t>QISSwaps</t>
        </is>
      </c>
      <c r="AG4315" t="n">
        <v>0.009981</v>
      </c>
    </row>
    <row r="4316">
      <c r="A4316" t="inlineStr">
        <is>
          <t>QIS</t>
        </is>
      </c>
      <c r="B4316" t="inlineStr">
        <is>
          <t>USDCNH,Call,7.171930312973169,20/10/2025,11/09/2025</t>
        </is>
      </c>
      <c r="C4316" t="inlineStr">
        <is>
          <t>USDCNH,Call,7.171930312973169,20/10/2025,11/09/2025</t>
        </is>
      </c>
      <c r="G4316" s="1" t="n">
        <v>-12223.67678864675</v>
      </c>
      <c r="H4316" s="1" t="n">
        <v>0.0001375416333311</v>
      </c>
      <c r="AB4316" s="8" t="inlineStr">
        <is>
          <t>QISSwaps</t>
        </is>
      </c>
      <c r="AG4316" t="n">
        <v>0.009981</v>
      </c>
    </row>
    <row r="4317">
      <c r="A4317" t="inlineStr">
        <is>
          <t>QIS</t>
        </is>
      </c>
      <c r="B4317" t="inlineStr">
        <is>
          <t>USDCNH,Call,7.172320070717074,17/10/2025,10/09/2025</t>
        </is>
      </c>
      <c r="C4317" t="inlineStr">
        <is>
          <t>USDCNH,Call,7.172320070717074,17/10/2025,10/09/2025</t>
        </is>
      </c>
      <c r="G4317" s="1" t="n">
        <v>-12347.52084188688</v>
      </c>
      <c r="H4317" s="1" t="n">
        <v>0.0001080152506077</v>
      </c>
      <c r="AB4317" s="8" t="inlineStr">
        <is>
          <t>QISSwaps</t>
        </is>
      </c>
      <c r="AG4317" t="n">
        <v>0.009981</v>
      </c>
    </row>
    <row r="4318">
      <c r="A4318" t="inlineStr">
        <is>
          <t>QIS</t>
        </is>
      </c>
      <c r="B4318" t="inlineStr">
        <is>
          <t>USDCNH,Call,7.172686693149971,16/10/2025,09/09/2025</t>
        </is>
      </c>
      <c r="C4318" t="inlineStr">
        <is>
          <t>USDCNH,Call,7.172686693149971,16/10/2025,09/09/2025</t>
        </is>
      </c>
      <c r="G4318" s="1" t="n">
        <v>-12546.64428155289</v>
      </c>
      <c r="H4318" s="1" t="n">
        <v>7.310814976760928e-05</v>
      </c>
      <c r="AB4318" s="8" t="inlineStr">
        <is>
          <t>QISSwaps</t>
        </is>
      </c>
      <c r="AG4318" t="n">
        <v>0.009981</v>
      </c>
    </row>
    <row r="4319">
      <c r="A4319" t="inlineStr">
        <is>
          <t>QIS</t>
        </is>
      </c>
      <c r="B4319" t="inlineStr">
        <is>
          <t>USDCNH,Call,7.173342623539901,15/10/2025,08/09/2025</t>
        </is>
      </c>
      <c r="C4319" t="inlineStr">
        <is>
          <t>USDCNH,Call,7.173342623539901,15/10/2025,08/09/2025</t>
        </is>
      </c>
      <c r="G4319" s="1" t="n">
        <v>-12138.66651184026</v>
      </c>
      <c r="H4319" s="1" t="n">
        <v>4.616461311810811e-05</v>
      </c>
      <c r="AB4319" s="8" t="inlineStr">
        <is>
          <t>QISSwaps</t>
        </is>
      </c>
      <c r="AG4319" t="n">
        <v>0.009981</v>
      </c>
    </row>
    <row r="4320">
      <c r="A4320" t="inlineStr">
        <is>
          <t>QIS</t>
        </is>
      </c>
      <c r="B4320" t="inlineStr">
        <is>
          <t>USDCNH,Call,7.173410871209852,10/10/2025,04/09/2025</t>
        </is>
      </c>
      <c r="C4320" t="inlineStr">
        <is>
          <t>USDCNH,Call,7.173410871209852,10/10/2025,04/09/2025</t>
        </is>
      </c>
      <c r="G4320" s="1" t="n">
        <v>-12421.87443412588</v>
      </c>
      <c r="AB4320" s="8" t="inlineStr">
        <is>
          <t>QISSwaps</t>
        </is>
      </c>
      <c r="AG4320" t="n">
        <v>0.009981</v>
      </c>
    </row>
    <row r="4321">
      <c r="A4321" t="inlineStr">
        <is>
          <t>QIS</t>
        </is>
      </c>
      <c r="B4321" t="inlineStr">
        <is>
          <t>USDCNH,Call,7.17378179212919,12/11/2025,10/10/2025</t>
        </is>
      </c>
      <c r="C4321" t="inlineStr">
        <is>
          <t>USDCNH,Call,7.17378179212919,12/11/2025,10/10/2025</t>
        </is>
      </c>
      <c r="G4321" s="1" t="n">
        <v>-9943.960829514124</v>
      </c>
      <c r="H4321" s="1" t="n">
        <v>0.000628637572962</v>
      </c>
      <c r="AB4321" s="8" t="inlineStr">
        <is>
          <t>QISSwaps</t>
        </is>
      </c>
      <c r="AG4321" t="n">
        <v>0.009981</v>
      </c>
    </row>
    <row r="4322">
      <c r="A4322" t="inlineStr">
        <is>
          <t>QIS</t>
        </is>
      </c>
      <c r="B4322" t="inlineStr">
        <is>
          <t>USDCNH,Call,7.174239152320489,10/11/2025,09/10/2025</t>
        </is>
      </c>
      <c r="C4322" t="inlineStr">
        <is>
          <t>USDCNH,Call,7.174239152320489,10/11/2025,09/10/2025</t>
        </is>
      </c>
      <c r="G4322" s="1" t="n">
        <v>-9584.768232795392</v>
      </c>
      <c r="H4322" s="1" t="n">
        <v>0.0005590580436629999</v>
      </c>
      <c r="AB4322" s="8" t="inlineStr">
        <is>
          <t>QISSwaps</t>
        </is>
      </c>
      <c r="AG4322" t="n">
        <v>0.009981</v>
      </c>
    </row>
    <row r="4323">
      <c r="A4323" t="inlineStr">
        <is>
          <t>QIS</t>
        </is>
      </c>
      <c r="B4323" t="inlineStr">
        <is>
          <t>USDCNH,Call,7.175616864283585,04/11/2025,25/09/2025</t>
        </is>
      </c>
      <c r="C4323" t="inlineStr">
        <is>
          <t>USDCNH,Call,7.175616864283585,04/11/2025,25/09/2025</t>
        </is>
      </c>
      <c r="G4323" s="1" t="n">
        <v>-10959.66320046098</v>
      </c>
      <c r="H4323" s="1" t="n">
        <v>0.0004273630680429</v>
      </c>
      <c r="AB4323" s="8" t="inlineStr">
        <is>
          <t>QISSwaps</t>
        </is>
      </c>
      <c r="AG4323" t="n">
        <v>0.009981</v>
      </c>
    </row>
    <row r="4324">
      <c r="A4324" t="inlineStr">
        <is>
          <t>QIS</t>
        </is>
      </c>
      <c r="B4324" t="inlineStr">
        <is>
          <t>USDCNH,Call,7.1756678355312005,05/11/2025,26/09/2025</t>
        </is>
      </c>
      <c r="C4324" t="inlineStr">
        <is>
          <t>USDCNH,Call,7.1756678355312005,05/11/2025,26/09/2025</t>
        </is>
      </c>
      <c r="G4324" s="1" t="n">
        <v>-10422.83425723901</v>
      </c>
      <c r="H4324" s="1" t="n">
        <v>0.0004594638117489</v>
      </c>
      <c r="AB4324" s="8" t="inlineStr">
        <is>
          <t>QISSwaps</t>
        </is>
      </c>
      <c r="AG4324" t="n">
        <v>0.009981</v>
      </c>
    </row>
    <row r="4325">
      <c r="A4325" t="inlineStr">
        <is>
          <t>QIS</t>
        </is>
      </c>
      <c r="B4325" t="inlineStr">
        <is>
          <t>USDCNH,Call,7.177109017393091,14/10/2025,05/09/2025</t>
        </is>
      </c>
      <c r="C4325" t="inlineStr">
        <is>
          <t>USDCNH,Call,7.177109017393091,14/10/2025,05/09/2025</t>
        </is>
      </c>
      <c r="G4325" s="1" t="n">
        <v>-12665.29673417194</v>
      </c>
      <c r="H4325" s="1" t="n">
        <v>1.422938419082979e-05</v>
      </c>
      <c r="AB4325" s="8" t="inlineStr">
        <is>
          <t>QISSwaps</t>
        </is>
      </c>
      <c r="AG4325" t="n">
        <v>0.009981</v>
      </c>
    </row>
    <row r="4326">
      <c r="A4326" t="inlineStr">
        <is>
          <t>QIS</t>
        </is>
      </c>
      <c r="B4326" t="inlineStr">
        <is>
          <t>USDCNH,Call,7.177545761690575,07/11/2025,30/09/2025</t>
        </is>
      </c>
      <c r="C4326" t="inlineStr">
        <is>
          <t>USDCNH,Call,7.177545761690575,07/11/2025,30/09/2025</t>
        </is>
      </c>
      <c r="G4326" s="1" t="n">
        <v>-10590.98615233486</v>
      </c>
      <c r="H4326" s="1" t="n">
        <v>0.0004685912853824</v>
      </c>
      <c r="AB4326" s="8" t="inlineStr">
        <is>
          <t>QISSwaps</t>
        </is>
      </c>
      <c r="AG4326" t="n">
        <v>0.009981</v>
      </c>
    </row>
    <row r="4327">
      <c r="A4327" t="inlineStr">
        <is>
          <t>QIS</t>
        </is>
      </c>
      <c r="B4327" t="inlineStr">
        <is>
          <t>USDCNH,Call,7.1836102591266755,15/10/2025,08/09/2025</t>
        </is>
      </c>
      <c r="C4327" t="inlineStr">
        <is>
          <t>USDCNH,Call,7.1836102591266755,15/10/2025,08/09/2025</t>
        </is>
      </c>
      <c r="G4327" s="1" t="n">
        <v>-12103.99137547048</v>
      </c>
      <c r="H4327" s="1" t="n">
        <v>1.586484354546492e-05</v>
      </c>
      <c r="AB4327" s="8" t="inlineStr">
        <is>
          <t>QISSwaps</t>
        </is>
      </c>
      <c r="AG4327" t="n">
        <v>0.009981</v>
      </c>
    </row>
    <row r="4328">
      <c r="A4328" t="inlineStr">
        <is>
          <t>QIS</t>
        </is>
      </c>
      <c r="B4328" t="inlineStr">
        <is>
          <t>USDCNH,Call,7.183898560419109,10/10/2025,04/09/2025</t>
        </is>
      </c>
      <c r="C4328" t="inlineStr">
        <is>
          <t>USDCNH,Call,7.183898560419109,10/10/2025,04/09/2025</t>
        </is>
      </c>
      <c r="G4328" s="1" t="n">
        <v>-12385.63181109574</v>
      </c>
      <c r="AB4328" s="8" t="inlineStr">
        <is>
          <t>QISSwaps</t>
        </is>
      </c>
      <c r="AG4328" t="n">
        <v>0.009981</v>
      </c>
    </row>
    <row r="4329">
      <c r="A4329" t="inlineStr">
        <is>
          <t>QIS</t>
        </is>
      </c>
      <c r="B4329" t="inlineStr">
        <is>
          <t>USDCNH,Call,7.18446069381619,05/11/2025,26/09/2025</t>
        </is>
      </c>
      <c r="C4329" t="inlineStr">
        <is>
          <t>USDCNH,Call,7.18446069381619,05/11/2025,26/09/2025</t>
        </is>
      </c>
      <c r="G4329" s="1" t="n">
        <v>-10397.33744497362</v>
      </c>
      <c r="H4329" s="1" t="n">
        <v>0.0003454288777255</v>
      </c>
      <c r="AB4329" s="8" t="inlineStr">
        <is>
          <t>QISSwaps</t>
        </is>
      </c>
      <c r="AG4329" t="n">
        <v>0.009981</v>
      </c>
    </row>
    <row r="4330">
      <c r="A4330" t="inlineStr">
        <is>
          <t>QIS</t>
        </is>
      </c>
      <c r="B4330" t="inlineStr">
        <is>
          <t>USDCNH,Call,7.187820818929872,14/10/2025,05/09/2025</t>
        </is>
      </c>
      <c r="C4330" t="inlineStr">
        <is>
          <t>USDCNH,Call,7.187820818929872,14/10/2025,05/09/2025</t>
        </is>
      </c>
      <c r="G4330" s="1" t="n">
        <v>-12627.57541159613</v>
      </c>
      <c r="H4330" s="1" t="n">
        <v>3.167034434889962e-06</v>
      </c>
      <c r="AB4330" s="8" t="inlineStr">
        <is>
          <t>QISSwaps</t>
        </is>
      </c>
      <c r="AG4330" t="n">
        <v>0.009981</v>
      </c>
    </row>
    <row r="4331">
      <c r="A4331" t="inlineStr">
        <is>
          <t>QIS</t>
        </is>
      </c>
      <c r="B4331" t="inlineStr">
        <is>
          <t>USDCNH,Call,7.194386249628365,10/10/2025,04/09/2025</t>
        </is>
      </c>
      <c r="C4331" t="inlineStr">
        <is>
          <t>USDCNH,Call,7.194386249628365,10/10/2025,04/09/2025</t>
        </is>
      </c>
      <c r="G4331" s="1" t="n">
        <v>-12349.54757165976</v>
      </c>
      <c r="AB4331" s="8" t="inlineStr">
        <is>
          <t>QISSwaps</t>
        </is>
      </c>
      <c r="AG4331" t="n">
        <v>0.009981</v>
      </c>
    </row>
    <row r="4332">
      <c r="A4332" t="inlineStr">
        <is>
          <t>QIS</t>
        </is>
      </c>
      <c r="B4332" t="inlineStr">
        <is>
          <t>USDCNH,Put,7.0047410540533654,24/10/2025,17/09/2025</t>
        </is>
      </c>
      <c r="C4332" t="inlineStr">
        <is>
          <t>USDCNH,Put,7.0047410540533654,24/10/2025,17/09/2025</t>
        </is>
      </c>
      <c r="G4332" s="1" t="n">
        <v>-13673.20865299187</v>
      </c>
      <c r="H4332" s="1" t="n">
        <v>1.98361342235693e-05</v>
      </c>
      <c r="AB4332" s="8" t="inlineStr">
        <is>
          <t>QISSwaps</t>
        </is>
      </c>
      <c r="AG4332" t="n">
        <v>0.009981</v>
      </c>
    </row>
    <row r="4333">
      <c r="A4333" t="inlineStr">
        <is>
          <t>QIS</t>
        </is>
      </c>
      <c r="B4333" t="inlineStr">
        <is>
          <t>USDCNH,Put,7.0157740307410466,24/10/2025,17/09/2025</t>
        </is>
      </c>
      <c r="C4333" t="inlineStr">
        <is>
          <t>USDCNH,Put,7.0157740307410466,24/10/2025,17/09/2025</t>
        </is>
      </c>
      <c r="G4333" s="1" t="n">
        <v>-13630.23760696117</v>
      </c>
      <c r="H4333" s="1" t="n">
        <v>3.804685363022928e-05</v>
      </c>
      <c r="AB4333" s="8" t="inlineStr">
        <is>
          <t>QISSwaps</t>
        </is>
      </c>
      <c r="AG4333" t="n">
        <v>0.009981</v>
      </c>
    </row>
    <row r="4334">
      <c r="A4334" t="inlineStr">
        <is>
          <t>QIS</t>
        </is>
      </c>
      <c r="B4334" t="inlineStr">
        <is>
          <t>USDCNH,Put,7.018154955126429,27/10/2025,18/09/2025</t>
        </is>
      </c>
      <c r="C4334" t="inlineStr">
        <is>
          <t>USDCNH,Put,7.018154955126429,27/10/2025,18/09/2025</t>
        </is>
      </c>
      <c r="G4334" s="1" t="n">
        <v>-12551.74539699649</v>
      </c>
      <c r="H4334" s="1" t="n">
        <v>6.555131287410605e-05</v>
      </c>
      <c r="AB4334" s="8" t="inlineStr">
        <is>
          <t>QISSwaps</t>
        </is>
      </c>
      <c r="AG4334" t="n">
        <v>0.009981</v>
      </c>
    </row>
    <row r="4335">
      <c r="A4335" t="inlineStr">
        <is>
          <t>QIS</t>
        </is>
      </c>
      <c r="B4335" t="inlineStr">
        <is>
          <t>USDCNH,Put,7.0216630912163955,28/10/2025,19/09/2025</t>
        </is>
      </c>
      <c r="C4335" t="inlineStr">
        <is>
          <t>USDCNH,Put,7.0216630912163955,28/10/2025,19/09/2025</t>
        </is>
      </c>
      <c r="G4335" s="1" t="n">
        <v>-12381.52093137649</v>
      </c>
      <c r="H4335" s="1" t="n">
        <v>0.0001037242675084</v>
      </c>
      <c r="AB4335" s="8" t="inlineStr">
        <is>
          <t>QISSwaps</t>
        </is>
      </c>
      <c r="AG4335" t="n">
        <v>0.009981</v>
      </c>
    </row>
    <row r="4336">
      <c r="A4336" t="inlineStr">
        <is>
          <t>QIS</t>
        </is>
      </c>
      <c r="B4336" t="inlineStr">
        <is>
          <t>USDCNH,Put,7.024206297884084,16/10/2025,09/09/2025</t>
        </is>
      </c>
      <c r="C4336" t="inlineStr">
        <is>
          <t>USDCNH,Put,7.024206297884084,16/10/2025,09/09/2025</t>
        </is>
      </c>
      <c r="G4336" s="1" t="n">
        <v>-13082.6821762185</v>
      </c>
      <c r="H4336" s="1" t="n">
        <v>1.329647031580448e-06</v>
      </c>
      <c r="AB4336" s="8" t="inlineStr">
        <is>
          <t>QISSwaps</t>
        </is>
      </c>
      <c r="AG4336" t="n">
        <v>0.009981</v>
      </c>
    </row>
    <row r="4337">
      <c r="A4337" t="inlineStr">
        <is>
          <t>QIS</t>
        </is>
      </c>
      <c r="B4337" t="inlineStr">
        <is>
          <t>USDCNH,Put,7.0255384468477065,23/10/2025,16/09/2025</t>
        </is>
      </c>
      <c r="C4337" t="inlineStr">
        <is>
          <t>USDCNH,Put,7.0255384468477065,23/10/2025,16/09/2025</t>
        </is>
      </c>
      <c r="G4337" s="1" t="n">
        <v>-11864.94757216026</v>
      </c>
      <c r="H4337" s="1" t="n">
        <v>4.642588686357747e-05</v>
      </c>
      <c r="AB4337" s="8" t="inlineStr">
        <is>
          <t>QISSwaps</t>
        </is>
      </c>
      <c r="AG4337" t="n">
        <v>0.009981</v>
      </c>
    </row>
    <row r="4338">
      <c r="A4338" t="inlineStr">
        <is>
          <t>QIS</t>
        </is>
      </c>
      <c r="B4338" t="inlineStr">
        <is>
          <t>USDCNH,Put,7.025947543304246,17/10/2025,10/09/2025</t>
        </is>
      </c>
      <c r="C4338" t="inlineStr">
        <is>
          <t>USDCNH,Put,7.025947543304246,17/10/2025,10/09/2025</t>
        </is>
      </c>
      <c r="G4338" s="1" t="n">
        <v>-12867.35509341042</v>
      </c>
      <c r="H4338" s="1" t="n">
        <v>4.297571950133206e-06</v>
      </c>
      <c r="AB4338" s="8" t="inlineStr">
        <is>
          <t>QISSwaps</t>
        </is>
      </c>
      <c r="AG4338" t="n">
        <v>0.009981</v>
      </c>
    </row>
    <row r="4339">
      <c r="A4339" t="inlineStr">
        <is>
          <t>QIS</t>
        </is>
      </c>
      <c r="B4339" t="inlineStr">
        <is>
          <t>USDCNH,Put,7.026807007428728,24/10/2025,17/09/2025</t>
        </is>
      </c>
      <c r="C4339" t="inlineStr">
        <is>
          <t>USDCNH,Put,7.026807007428728,24/10/2025,17/09/2025</t>
        </is>
      </c>
      <c r="G4339" s="1" t="n">
        <v>-13587.46881193307</v>
      </c>
      <c r="H4339" s="1" t="n">
        <v>6.993126271301411e-05</v>
      </c>
      <c r="AB4339" s="8" t="inlineStr">
        <is>
          <t>QISSwaps</t>
        </is>
      </c>
      <c r="AG4339" t="n">
        <v>0.009981</v>
      </c>
    </row>
    <row r="4340">
      <c r="A4340" t="inlineStr">
        <is>
          <t>QIS</t>
        </is>
      </c>
      <c r="B4340" t="inlineStr">
        <is>
          <t>USDCNH,Put,7.027109697004865,20/10/2025,11/09/2025</t>
        </is>
      </c>
      <c r="C4340" t="inlineStr">
        <is>
          <t>USDCNH,Put,7.027109697004865,20/10/2025,11/09/2025</t>
        </is>
      </c>
      <c r="G4340" s="1" t="n">
        <v>-12732.70020915749</v>
      </c>
      <c r="H4340" s="1" t="n">
        <v>1.06363683857535e-05</v>
      </c>
      <c r="AB4340" s="8" t="inlineStr">
        <is>
          <t>QISSwaps</t>
        </is>
      </c>
      <c r="AG4340" t="n">
        <v>0.009981</v>
      </c>
    </row>
    <row r="4341">
      <c r="A4341" t="inlineStr">
        <is>
          <t>QIS</t>
        </is>
      </c>
      <c r="B4341" t="inlineStr">
        <is>
          <t>USDCNH,Put,7.028349874390807,27/10/2025,18/09/2025</t>
        </is>
      </c>
      <c r="C4341" t="inlineStr">
        <is>
          <t>USDCNH,Put,7.028349874390807,27/10/2025,18/09/2025</t>
        </is>
      </c>
      <c r="G4341" s="1" t="n">
        <v>-12515.35812982552</v>
      </c>
      <c r="H4341" s="1" t="n">
        <v>0.0001043384668774</v>
      </c>
      <c r="AB4341" s="8" t="inlineStr">
        <is>
          <t>QISSwaps</t>
        </is>
      </c>
      <c r="AG4341" t="n">
        <v>0.009981</v>
      </c>
    </row>
    <row r="4342">
      <c r="A4342" t="inlineStr">
        <is>
          <t>QIS</t>
        </is>
      </c>
      <c r="B4342" t="inlineStr">
        <is>
          <t>USDCNH,Put,7.0290421537461665,21/10/2025,12/09/2025</t>
        </is>
      </c>
      <c r="C4342" t="inlineStr">
        <is>
          <t>USDCNH,Put,7.0290421537461665,21/10/2025,12/09/2025</t>
        </is>
      </c>
      <c r="G4342" s="1" t="n">
        <v>-12118.09815728895</v>
      </c>
      <c r="H4342" s="1" t="n">
        <v>2.252731015994904e-05</v>
      </c>
      <c r="AB4342" s="8" t="inlineStr">
        <is>
          <t>QISSwaps</t>
        </is>
      </c>
      <c r="AG4342" t="n">
        <v>0.009981</v>
      </c>
    </row>
    <row r="4343">
      <c r="A4343" t="inlineStr">
        <is>
          <t>QIS</t>
        </is>
      </c>
      <c r="B4343" t="inlineStr">
        <is>
          <t>USDCNH,Put,7.030053796469539,30/10/2025,22/09/2025</t>
        </is>
      </c>
      <c r="C4343" t="inlineStr">
        <is>
          <t>USDCNH,Put,7.030053796469539,30/10/2025,22/09/2025</t>
        </is>
      </c>
      <c r="G4343" s="1" t="n">
        <v>-11577.81066334827</v>
      </c>
      <c r="H4343" s="1" t="n">
        <v>0.0002183991279014</v>
      </c>
      <c r="AB4343" s="8" t="inlineStr">
        <is>
          <t>QISSwaps</t>
        </is>
      </c>
      <c r="AG4343" t="n">
        <v>0.009981</v>
      </c>
    </row>
    <row r="4344">
      <c r="A4344" t="inlineStr">
        <is>
          <t>QIS</t>
        </is>
      </c>
      <c r="B4344" t="inlineStr">
        <is>
          <t>USDCNH,Put,7.031711192422403,28/10/2025,19/09/2025</t>
        </is>
      </c>
      <c r="C4344" t="inlineStr">
        <is>
          <t>USDCNH,Put,7.031711192422403,28/10/2025,19/09/2025</t>
        </is>
      </c>
      <c r="G4344" s="1" t="n">
        <v>-12346.16058098791</v>
      </c>
      <c r="H4344" s="1" t="n">
        <v>0.0001527814825283</v>
      </c>
      <c r="AB4344" s="8" t="inlineStr">
        <is>
          <t>QISSwaps</t>
        </is>
      </c>
      <c r="AG4344" t="n">
        <v>0.009981</v>
      </c>
    </row>
    <row r="4345">
      <c r="A4345" t="inlineStr">
        <is>
          <t>QIS</t>
        </is>
      </c>
      <c r="B4345" t="inlineStr">
        <is>
          <t>USDCNH,Put,7.03178903123309,31/10/2025,23/09/2025</t>
        </is>
      </c>
      <c r="C4345" t="inlineStr">
        <is>
          <t>USDCNH,Put,7.03178903123309,31/10/2025,23/09/2025</t>
        </is>
      </c>
      <c r="G4345" s="1" t="n">
        <v>-11398.15250040513</v>
      </c>
      <c r="H4345" s="1" t="n">
        <v>0.0002702632080068</v>
      </c>
      <c r="AB4345" s="8" t="inlineStr">
        <is>
          <t>QISSwaps</t>
        </is>
      </c>
      <c r="AG4345" t="n">
        <v>0.009981</v>
      </c>
    </row>
    <row r="4346">
      <c r="A4346" t="inlineStr">
        <is>
          <t>QIS</t>
        </is>
      </c>
      <c r="B4346" t="inlineStr">
        <is>
          <t>USDCNH,Put,7.03472464776545,03/11/2025,24/09/2025</t>
        </is>
      </c>
      <c r="C4346" t="inlineStr">
        <is>
          <t>USDCNH,Put,7.03472464776545,03/11/2025,24/09/2025</t>
        </is>
      </c>
      <c r="G4346" s="1" t="n">
        <v>-11432.09273540559</v>
      </c>
      <c r="H4346" s="1" t="n">
        <v>0.0003283429189263</v>
      </c>
      <c r="AB4346" s="8" t="inlineStr">
        <is>
          <t>QISSwaps</t>
        </is>
      </c>
      <c r="AG4346" t="n">
        <v>0.009981</v>
      </c>
    </row>
    <row r="4347">
      <c r="A4347" t="inlineStr">
        <is>
          <t>QIS</t>
        </is>
      </c>
      <c r="B4347" t="inlineStr">
        <is>
          <t>USDCNH,Put,7.034812040403076,16/10/2025,09/09/2025</t>
        </is>
      </c>
      <c r="C4347" t="inlineStr">
        <is>
          <t>USDCNH,Put,7.034812040403076,16/10/2025,09/09/2025</t>
        </is>
      </c>
      <c r="G4347" s="1" t="n">
        <v>-13043.26478558831</v>
      </c>
      <c r="H4347" s="1" t="n">
        <v>4.033362432281401e-06</v>
      </c>
      <c r="AB4347" s="8" t="inlineStr">
        <is>
          <t>QISSwaps</t>
        </is>
      </c>
      <c r="AG4347" t="n">
        <v>0.009981</v>
      </c>
    </row>
    <row r="4348">
      <c r="A4348" t="inlineStr">
        <is>
          <t>QIS</t>
        </is>
      </c>
      <c r="B4348" t="inlineStr">
        <is>
          <t>USDCNH,Put,7.035156912676657,23/10/2025,16/09/2025</t>
        </is>
      </c>
      <c r="C4348" t="inlineStr">
        <is>
          <t>USDCNH,Put,7.035156912676657,23/10/2025,16/09/2025</t>
        </is>
      </c>
      <c r="G4348" s="1" t="n">
        <v>-11832.52624026903</v>
      </c>
      <c r="H4348" s="1" t="n">
        <v>7.992187078834804e-05</v>
      </c>
      <c r="AB4348" s="8" t="inlineStr">
        <is>
          <t>QISSwaps</t>
        </is>
      </c>
      <c r="AG4348" t="n">
        <v>0.009981</v>
      </c>
    </row>
    <row r="4349">
      <c r="A4349" t="inlineStr">
        <is>
          <t>QIS</t>
        </is>
      </c>
      <c r="B4349" t="inlineStr">
        <is>
          <t>USDCNH,Put,7.035946547361548,22/10/2025,15/09/2025</t>
        </is>
      </c>
      <c r="C4349" t="inlineStr">
        <is>
          <t>USDCNH,Put,7.035946547361548,22/10/2025,15/09/2025</t>
        </is>
      </c>
      <c r="G4349" s="1" t="n">
        <v>-11841.61768389349</v>
      </c>
      <c r="H4349" s="1" t="n">
        <v>5.547500644733483e-05</v>
      </c>
      <c r="AB4349" s="8" t="inlineStr">
        <is>
          <t>QISSwaps</t>
        </is>
      </c>
      <c r="AG4349" t="n">
        <v>0.009981</v>
      </c>
    </row>
    <row r="4350">
      <c r="A4350" t="inlineStr">
        <is>
          <t>QIS</t>
        </is>
      </c>
      <c r="B4350" t="inlineStr">
        <is>
          <t>USDCNH,Put,7.036402723833734,17/10/2025,10/09/2025</t>
        </is>
      </c>
      <c r="C4350" t="inlineStr">
        <is>
          <t>USDCNH,Put,7.036402723833734,17/10/2025,10/09/2025</t>
        </is>
      </c>
      <c r="G4350" s="1" t="n">
        <v>-12829.14506528247</v>
      </c>
      <c r="H4350" s="1" t="n">
        <v>1.088094943184342e-05</v>
      </c>
      <c r="AB4350" s="8" t="inlineStr">
        <is>
          <t>QISSwaps</t>
        </is>
      </c>
      <c r="AG4350" t="n">
        <v>0.009981</v>
      </c>
    </row>
    <row r="4351">
      <c r="A4351" t="inlineStr">
        <is>
          <t>QIS</t>
        </is>
      </c>
      <c r="B4351" t="inlineStr">
        <is>
          <t>USDCNH,Put,7.037454026716887,20/10/2025,11/09/2025</t>
        </is>
      </c>
      <c r="C4351" t="inlineStr">
        <is>
          <t>USDCNH,Put,7.037454026716887,20/10/2025,11/09/2025</t>
        </is>
      </c>
      <c r="G4351" s="1" t="n">
        <v>-12695.29621401098</v>
      </c>
      <c r="H4351" s="1" t="n">
        <v>2.350232616888894e-05</v>
      </c>
      <c r="AB4351" s="8" t="inlineStr">
        <is>
          <t>QISSwaps</t>
        </is>
      </c>
      <c r="AG4351" t="n">
        <v>0.009981</v>
      </c>
    </row>
    <row r="4352">
      <c r="A4352" t="inlineStr">
        <is>
          <t>QIS</t>
        </is>
      </c>
      <c r="B4352" t="inlineStr">
        <is>
          <t>USDCNH,Put,7.037839984116409,24/10/2025,17/09/2025</t>
        </is>
      </c>
      <c r="C4352" t="inlineStr">
        <is>
          <t>USDCNH,Put,7.037839984116409,24/10/2025,17/09/2025</t>
        </is>
      </c>
      <c r="G4352" s="1" t="n">
        <v>-13544.90100065476</v>
      </c>
      <c r="H4352" s="1" t="n">
        <v>0.0001232996593471</v>
      </c>
      <c r="AB4352" s="8" t="inlineStr">
        <is>
          <t>QISSwaps</t>
        </is>
      </c>
      <c r="AG4352" t="n">
        <v>0.009981</v>
      </c>
    </row>
    <row r="4353">
      <c r="A4353" t="inlineStr">
        <is>
          <t>QIS</t>
        </is>
      </c>
      <c r="B4353" t="inlineStr">
        <is>
          <t>USDCNH,Put,7.037855597414949,14/10/2025,05/09/2025</t>
        </is>
      </c>
      <c r="C4353" t="inlineStr">
        <is>
          <t>USDCNH,Put,7.037855597414949,14/10/2025,05/09/2025</t>
        </is>
      </c>
      <c r="G4353" s="1" t="n">
        <v>-13171.4549827874</v>
      </c>
      <c r="H4353" s="1" t="n">
        <v>2.714935232038087e-07</v>
      </c>
      <c r="AB4353" s="8" t="inlineStr">
        <is>
          <t>QISSwaps</t>
        </is>
      </c>
      <c r="AG4353" t="n">
        <v>0.009981</v>
      </c>
    </row>
    <row r="4354">
      <c r="A4354" t="inlineStr">
        <is>
          <t>QIS</t>
        </is>
      </c>
      <c r="B4354" t="inlineStr">
        <is>
          <t>USDCNH,Put,7.038544793655186,27/10/2025,18/09/2025</t>
        </is>
      </c>
      <c r="C4354" t="inlineStr">
        <is>
          <t>USDCNH,Put,7.038544793655186,27/10/2025,18/09/2025</t>
        </is>
      </c>
      <c r="G4354" s="1" t="n">
        <v>-12479.12886258333</v>
      </c>
      <c r="H4354" s="1" t="n">
        <v>0.0001627706288837</v>
      </c>
      <c r="AB4354" s="8" t="inlineStr">
        <is>
          <t>QISSwaps</t>
        </is>
      </c>
      <c r="AG4354" t="n">
        <v>0.009981</v>
      </c>
    </row>
    <row r="4355">
      <c r="A4355" t="inlineStr">
        <is>
          <t>QIS</t>
        </is>
      </c>
      <c r="B4355" t="inlineStr">
        <is>
          <t>USDCNH,Put,7.038891098157834,21/10/2025,12/09/2025</t>
        </is>
      </c>
      <c r="C4355" t="inlineStr">
        <is>
          <t>USDCNH,Put,7.038891098157834,21/10/2025,12/09/2025</t>
        </is>
      </c>
      <c r="G4355" s="1" t="n">
        <v>-12084.2101556746</v>
      </c>
      <c r="H4355" s="1" t="n">
        <v>4.369398957519628e-05</v>
      </c>
      <c r="AB4355" s="8" t="inlineStr">
        <is>
          <t>QISSwaps</t>
        </is>
      </c>
      <c r="AG4355" t="n">
        <v>0.009981</v>
      </c>
    </row>
    <row r="4356">
      <c r="A4356" t="inlineStr">
        <is>
          <t>QIS</t>
        </is>
      </c>
      <c r="B4356" t="inlineStr">
        <is>
          <t>USDCNH,Put,7.0394658877177,30/10/2025,22/09/2025</t>
        </is>
      </c>
      <c r="C4356" t="inlineStr">
        <is>
          <t>USDCNH,Put,7.0394658877177,30/10/2025,22/09/2025</t>
        </is>
      </c>
      <c r="G4356" s="1" t="n">
        <v>-11546.87122497377</v>
      </c>
      <c r="H4356" s="1" t="n">
        <v>0.0002875669272741</v>
      </c>
      <c r="AB4356" s="8" t="inlineStr">
        <is>
          <t>QISSwaps</t>
        </is>
      </c>
      <c r="AG4356" t="n">
        <v>0.009981</v>
      </c>
    </row>
    <row r="4357">
      <c r="A4357" t="inlineStr">
        <is>
          <t>QIS</t>
        </is>
      </c>
      <c r="B4357" t="inlineStr">
        <is>
          <t>USDCNH,Put,7.039863360911838,15/10/2025,08/09/2025</t>
        </is>
      </c>
      <c r="C4357" t="inlineStr">
        <is>
          <t>USDCNH,Put,7.039863360911838,15/10/2025,08/09/2025</t>
        </is>
      </c>
      <c r="G4357" s="1" t="n">
        <v>-12603.34050792604</v>
      </c>
      <c r="H4357" s="1" t="n">
        <v>1.990671888804513e-06</v>
      </c>
      <c r="AB4357" s="8" t="inlineStr">
        <is>
          <t>QISSwaps</t>
        </is>
      </c>
      <c r="AG4357" t="n">
        <v>0.009981</v>
      </c>
    </row>
    <row r="4358">
      <c r="A4358" t="inlineStr">
        <is>
          <t>QIS</t>
        </is>
      </c>
      <c r="B4358" t="inlineStr">
        <is>
          <t>USDCNH,Put,7.041045915081329,31/10/2025,23/09/2025</t>
        </is>
      </c>
      <c r="C4358" t="inlineStr">
        <is>
          <t>USDCNH,Put,7.041045915081329,31/10/2025,23/09/2025</t>
        </is>
      </c>
      <c r="G4358" s="1" t="n">
        <v>-11368.20183199729</v>
      </c>
      <c r="H4358" s="1" t="n">
        <v>0.0003440314631286</v>
      </c>
      <c r="AB4358" s="8" t="inlineStr">
        <is>
          <t>QISSwaps</t>
        </is>
      </c>
      <c r="AG4358" t="n">
        <v>0.009981</v>
      </c>
    </row>
    <row r="4359">
      <c r="A4359" t="inlineStr">
        <is>
          <t>QIS</t>
        </is>
      </c>
      <c r="B4359" t="inlineStr">
        <is>
          <t>USDCNH,Put,7.04175929362841,28/10/2025,19/09/2025</t>
        </is>
      </c>
      <c r="C4359" t="inlineStr">
        <is>
          <t>USDCNH,Put,7.04175929362841,28/10/2025,19/09/2025</t>
        </is>
      </c>
      <c r="G4359" s="1" t="n">
        <v>-12310.95149286499</v>
      </c>
      <c r="H4359" s="1" t="n">
        <v>0.0002213686598871</v>
      </c>
      <c r="AB4359" s="8" t="inlineStr">
        <is>
          <t>QISSwaps</t>
        </is>
      </c>
      <c r="AG4359" t="n">
        <v>0.009981</v>
      </c>
    </row>
    <row r="4360">
      <c r="A4360" t="inlineStr">
        <is>
          <t>QIS</t>
        </is>
      </c>
      <c r="B4360" t="inlineStr">
        <is>
          <t>USDCNH,Put,7.044010137812272,06/11/2025,29/09/2025</t>
        </is>
      </c>
      <c r="C4360" t="inlineStr">
        <is>
          <t>USDCNH,Put,7.044010137812272,06/11/2025,29/09/2025</t>
        </is>
      </c>
      <c r="G4360" s="1" t="n">
        <v>-10888.29610991341</v>
      </c>
      <c r="H4360" s="1" t="n">
        <v>0.0005672524216012</v>
      </c>
      <c r="AB4360" s="8" t="inlineStr">
        <is>
          <t>QISSwaps</t>
        </is>
      </c>
      <c r="AG4360" t="n">
        <v>0.009981</v>
      </c>
    </row>
    <row r="4361">
      <c r="A4361" t="inlineStr">
        <is>
          <t>QIS</t>
        </is>
      </c>
      <c r="B4361" t="inlineStr">
        <is>
          <t>USDCNH,Put,7.044011033199576,03/11/2025,24/09/2025</t>
        </is>
      </c>
      <c r="C4361" t="inlineStr">
        <is>
          <t>USDCNH,Put,7.044011033199576,03/11/2025,24/09/2025</t>
        </is>
      </c>
      <c r="G4361" s="1" t="n">
        <v>-11401.96988643928</v>
      </c>
      <c r="H4361" s="1" t="n">
        <v>0.0004144870683897</v>
      </c>
      <c r="AB4361" s="8" t="inlineStr">
        <is>
          <t>QISSwaps</t>
        </is>
      </c>
      <c r="AG4361" t="n">
        <v>0.009981</v>
      </c>
    </row>
    <row r="4362">
      <c r="A4362" t="inlineStr">
        <is>
          <t>QIS</t>
        </is>
      </c>
      <c r="B4362" t="inlineStr">
        <is>
          <t>USDCNH,Put,7.044775378505606,23/10/2025,16/09/2025</t>
        </is>
      </c>
      <c r="C4362" t="inlineStr">
        <is>
          <t>USDCNH,Put,7.044775378505606,23/10/2025,16/09/2025</t>
        </is>
      </c>
      <c r="G4362" s="1" t="n">
        <v>-11800.23761546463</v>
      </c>
      <c r="H4362" s="1" t="n">
        <v>0.0001255482618193</v>
      </c>
      <c r="AB4362" s="8" t="inlineStr">
        <is>
          <t>QISSwaps</t>
        </is>
      </c>
      <c r="AG4362" t="n">
        <v>0.009981</v>
      </c>
    </row>
    <row r="4363">
      <c r="A4363" t="inlineStr">
        <is>
          <t>QIS</t>
        </is>
      </c>
      <c r="B4363" t="inlineStr">
        <is>
          <t>USDCNH,Put,7.045417782922068,16/10/2025,09/09/2025</t>
        </is>
      </c>
      <c r="C4363" t="inlineStr">
        <is>
          <t>USDCNH,Put,7.045417782922068,16/10/2025,09/09/2025</t>
        </is>
      </c>
      <c r="G4363" s="1" t="n">
        <v>-13004.02527055421</v>
      </c>
      <c r="H4363" s="1" t="n">
        <v>1.117686006258605e-05</v>
      </c>
      <c r="AB4363" s="8" t="inlineStr">
        <is>
          <t>QISSwaps</t>
        </is>
      </c>
      <c r="AG4363" t="n">
        <v>0.009981</v>
      </c>
    </row>
    <row r="4364">
      <c r="A4364" t="inlineStr">
        <is>
          <t>QIS</t>
        </is>
      </c>
      <c r="B4364" t="inlineStr">
        <is>
          <t>USDCNH,Put,7.045585685806598,22/10/2025,15/09/2025</t>
        </is>
      </c>
      <c r="C4364" t="inlineStr">
        <is>
          <t>USDCNH,Put,7.045585685806598,22/10/2025,15/09/2025</t>
        </is>
      </c>
      <c r="G4364" s="1" t="n">
        <v>-11809.2385695792</v>
      </c>
      <c r="H4364" s="1" t="n">
        <v>9.102178828855111e-05</v>
      </c>
      <c r="AB4364" s="8" t="inlineStr">
        <is>
          <t>QISSwaps</t>
        </is>
      </c>
      <c r="AG4364" t="n">
        <v>0.009981</v>
      </c>
    </row>
    <row r="4365">
      <c r="A4365" t="inlineStr">
        <is>
          <t>QIS</t>
        </is>
      </c>
      <c r="B4365" t="inlineStr">
        <is>
          <t>USDCNH,Put,7.046029614655731,04/11/2025,25/09/2025</t>
        </is>
      </c>
      <c r="C4365" t="inlineStr">
        <is>
          <t>USDCNH,Put,7.046029614655731,04/11/2025,25/09/2025</t>
        </is>
      </c>
      <c r="G4365" s="1" t="n">
        <v>-11366.5001889962</v>
      </c>
      <c r="H4365" s="1" t="n">
        <v>0.0004808883451292</v>
      </c>
      <c r="AB4365" s="8" t="inlineStr">
        <is>
          <t>QISSwaps</t>
        </is>
      </c>
      <c r="AG4365" t="n">
        <v>0.009981</v>
      </c>
    </row>
    <row r="4366">
      <c r="A4366" t="inlineStr">
        <is>
          <t>QIS</t>
        </is>
      </c>
      <c r="B4366" t="inlineStr">
        <is>
          <t>USDCNH,Put,7.046857904363222,17/10/2025,10/09/2025</t>
        </is>
      </c>
      <c r="C4366" t="inlineStr">
        <is>
          <t>USDCNH,Put,7.046857904363222,17/10/2025,10/09/2025</t>
        </is>
      </c>
      <c r="G4366" s="1" t="n">
        <v>-12791.10498366853</v>
      </c>
      <c r="H4366" s="1" t="n">
        <v>2.561682937519361e-05</v>
      </c>
      <c r="AB4366" s="8" t="inlineStr">
        <is>
          <t>QISSwaps</t>
        </is>
      </c>
      <c r="AG4366" t="n">
        <v>0.009981</v>
      </c>
    </row>
    <row r="4367">
      <c r="A4367" t="inlineStr">
        <is>
          <t>QIS</t>
        </is>
      </c>
      <c r="B4367" t="inlineStr">
        <is>
          <t>USDCNH,Put,7.04755860069878,10/10/2025,04/09/2025</t>
        </is>
      </c>
      <c r="C4367" t="inlineStr">
        <is>
          <t>USDCNH,Put,7.04755860069878,10/10/2025,04/09/2025</t>
        </is>
      </c>
      <c r="G4367" s="1" t="n">
        <v>-12869.48466309925</v>
      </c>
      <c r="AB4367" s="8" t="inlineStr">
        <is>
          <t>QISSwaps</t>
        </is>
      </c>
      <c r="AG4367" t="n">
        <v>0.009981</v>
      </c>
    </row>
    <row r="4368">
      <c r="A4368" t="inlineStr">
        <is>
          <t>QIS</t>
        </is>
      </c>
      <c r="B4368" t="inlineStr">
        <is>
          <t>USDCNH,Put,7.047798356428908,20/10/2025,11/09/2025</t>
        </is>
      </c>
      <c r="C4368" t="inlineStr">
        <is>
          <t>USDCNH,Put,7.047798356428908,20/10/2025,11/09/2025</t>
        </is>
      </c>
      <c r="G4368" s="1" t="n">
        <v>-12658.05679589443</v>
      </c>
      <c r="H4368" s="1" t="n">
        <v>4.671902196043806e-05</v>
      </c>
      <c r="AB4368" s="8" t="inlineStr">
        <is>
          <t>QISSwaps</t>
        </is>
      </c>
      <c r="AG4368" t="n">
        <v>0.009981</v>
      </c>
    </row>
    <row r="4369">
      <c r="A4369" t="inlineStr">
        <is>
          <t>QIS</t>
        </is>
      </c>
      <c r="B4369" t="inlineStr">
        <is>
          <t>USDCNH,Put,7.048567398951729,14/10/2025,05/09/2025</t>
        </is>
      </c>
      <c r="C4369" t="inlineStr">
        <is>
          <t>USDCNH,Put,7.048567398951729,14/10/2025,05/09/2025</t>
        </is>
      </c>
      <c r="G4369" s="1" t="n">
        <v>-13131.45173232137</v>
      </c>
      <c r="H4369" s="1" t="n">
        <v>1.24967432844176e-06</v>
      </c>
      <c r="AB4369" s="8" t="inlineStr">
        <is>
          <t>QISSwaps</t>
        </is>
      </c>
      <c r="AG4369" t="n">
        <v>0.009981</v>
      </c>
    </row>
    <row r="4370">
      <c r="A4370" t="inlineStr">
        <is>
          <t>QIS</t>
        </is>
      </c>
      <c r="B4370" t="inlineStr">
        <is>
          <t>USDCNH,Put,7.048739712919565,27/10/2025,18/09/2025</t>
        </is>
      </c>
      <c r="C4370" t="inlineStr">
        <is>
          <t>USDCNH,Put,7.048739712919565,27/10/2025,18/09/2025</t>
        </is>
      </c>
      <c r="G4370" s="1" t="n">
        <v>-12443.05668184077</v>
      </c>
      <c r="H4370" s="1" t="n">
        <v>0.0002283703908599</v>
      </c>
      <c r="AB4370" s="8" t="inlineStr">
        <is>
          <t>QISSwaps</t>
        </is>
      </c>
      <c r="AG4370" t="n">
        <v>0.009981</v>
      </c>
    </row>
    <row r="4371">
      <c r="A4371" t="inlineStr">
        <is>
          <t>QIS</t>
        </is>
      </c>
      <c r="B4371" t="inlineStr">
        <is>
          <t>USDCNH,Put,7.048740042569502,21/10/2025,12/09/2025</t>
        </is>
      </c>
      <c r="C4371" t="inlineStr">
        <is>
          <t>USDCNH,Put,7.048740042569502,21/10/2025,12/09/2025</t>
        </is>
      </c>
      <c r="G4371" s="1" t="n">
        <v>-12050.46410615878</v>
      </c>
      <c r="H4371" s="1" t="n">
        <v>7.452465242127868e-05</v>
      </c>
      <c r="AB4371" s="8" t="inlineStr">
        <is>
          <t>QISSwaps</t>
        </is>
      </c>
      <c r="AG4371" t="n">
        <v>0.009981</v>
      </c>
    </row>
    <row r="4372">
      <c r="A4372" t="inlineStr">
        <is>
          <t>QIS</t>
        </is>
      </c>
      <c r="B4372" t="inlineStr">
        <is>
          <t>USDCNH,Put,7.048872960804091,24/10/2025,17/09/2025</t>
        </is>
      </c>
      <c r="C4372" t="inlineStr">
        <is>
          <t>USDCNH,Put,7.048872960804091,24/10/2025,17/09/2025</t>
        </is>
      </c>
      <c r="G4372" s="1" t="n">
        <v>-13502.53291578326</v>
      </c>
      <c r="H4372" s="1" t="n">
        <v>0.0001850996779587</v>
      </c>
      <c r="AB4372" s="8" t="inlineStr">
        <is>
          <t>QISSwaps</t>
        </is>
      </c>
      <c r="AG4372" t="n">
        <v>0.009981</v>
      </c>
    </row>
    <row r="4373">
      <c r="A4373" t="inlineStr">
        <is>
          <t>QIS</t>
        </is>
      </c>
      <c r="B4373" t="inlineStr">
        <is>
          <t>USDCNH,Put,7.048877978965862,30/10/2025,22/09/2025</t>
        </is>
      </c>
      <c r="C4373" t="inlineStr">
        <is>
          <t>USDCNH,Put,7.048877978965862,30/10/2025,22/09/2025</t>
        </is>
      </c>
      <c r="G4373" s="1" t="n">
        <v>-11516.05564050515</v>
      </c>
      <c r="H4373" s="1" t="n">
        <v>0.0003703517971736</v>
      </c>
      <c r="AB4373" s="8" t="inlineStr">
        <is>
          <t>QISSwaps</t>
        </is>
      </c>
      <c r="AG4373" t="n">
        <v>0.009981</v>
      </c>
    </row>
    <row r="4374">
      <c r="A4374" t="inlineStr">
        <is>
          <t>QIS</t>
        </is>
      </c>
      <c r="B4374" t="inlineStr">
        <is>
          <t>USDCNH,Put,7.050130996498612,15/10/2025,08/09/2025</t>
        </is>
      </c>
      <c r="C4374" t="inlineStr">
        <is>
          <t>USDCNH,Put,7.050130996498612,15/10/2025,08/09/2025</t>
        </is>
      </c>
      <c r="G4374" s="1" t="n">
        <v>-12566.65685612872</v>
      </c>
      <c r="H4374" s="1" t="n">
        <v>6.239185224027037e-06</v>
      </c>
      <c r="AB4374" s="8" t="inlineStr">
        <is>
          <t>QISSwaps</t>
        </is>
      </c>
      <c r="AG4374" t="n">
        <v>0.009981</v>
      </c>
    </row>
    <row r="4375">
      <c r="A4375" t="inlineStr">
        <is>
          <t>QIS</t>
        </is>
      </c>
      <c r="B4375" t="inlineStr">
        <is>
          <t>USDCNH,Put,7.05030279892957,31/10/2025,23/09/2025</t>
        </is>
      </c>
      <c r="C4375" t="inlineStr">
        <is>
          <t>USDCNH,Put,7.05030279892957,31/10/2025,23/09/2025</t>
        </is>
      </c>
      <c r="G4375" s="1" t="n">
        <v>-11338.36905972042</v>
      </c>
      <c r="H4375" s="1" t="n">
        <v>0.0004346628595616</v>
      </c>
      <c r="AB4375" s="8" t="inlineStr">
        <is>
          <t>QISSwaps</t>
        </is>
      </c>
      <c r="AG4375" t="n">
        <v>0.009981</v>
      </c>
    </row>
    <row r="4376">
      <c r="A4376" t="inlineStr">
        <is>
          <t>QIS</t>
        </is>
      </c>
      <c r="B4376" t="inlineStr">
        <is>
          <t>USDCNH,Put,7.051807394834418,28/10/2025,19/09/2025</t>
        </is>
      </c>
      <c r="C4376" t="inlineStr">
        <is>
          <t>USDCNH,Put,7.051807394834418,28/10/2025,19/09/2025</t>
        </is>
      </c>
      <c r="G4376" s="1" t="n">
        <v>-12275.89280548947</v>
      </c>
      <c r="H4376" s="1" t="n">
        <v>0.0002955973324399</v>
      </c>
      <c r="AB4376" s="8" t="inlineStr">
        <is>
          <t>QISSwaps</t>
        </is>
      </c>
      <c r="AG4376" t="n">
        <v>0.009981</v>
      </c>
    </row>
    <row r="4377">
      <c r="A4377" t="inlineStr">
        <is>
          <t>QIS</t>
        </is>
      </c>
      <c r="B4377" t="inlineStr">
        <is>
          <t>USDCNH,Put,7.052226746548968,07/11/2025,30/09/2025</t>
        </is>
      </c>
      <c r="C4377" t="inlineStr">
        <is>
          <t>USDCNH,Put,7.052226746548968,07/11/2025,30/09/2025</t>
        </is>
      </c>
      <c r="G4377" s="1" t="n">
        <v>-10970.73703804256</v>
      </c>
      <c r="H4377" s="1" t="n">
        <v>0.0007425200590102</v>
      </c>
      <c r="AB4377" s="8" t="inlineStr">
        <is>
          <t>QISSwaps</t>
        </is>
      </c>
      <c r="AG4377" t="n">
        <v>0.009981</v>
      </c>
    </row>
    <row r="4378">
      <c r="A4378" t="inlineStr">
        <is>
          <t>QIS</t>
        </is>
      </c>
      <c r="B4378" t="inlineStr">
        <is>
          <t>USDCNH,Put,7.052847154971411,06/11/2025,29/09/2025</t>
        </is>
      </c>
      <c r="C4378" t="inlineStr">
        <is>
          <t>USDCNH,Put,7.052847154971411,06/11/2025,29/09/2025</t>
        </is>
      </c>
      <c r="G4378" s="1" t="n">
        <v>-10861.02775234282</v>
      </c>
      <c r="H4378" s="1" t="n">
        <v>0.0006870835434567</v>
      </c>
      <c r="AB4378" s="8" t="inlineStr">
        <is>
          <t>QISSwaps</t>
        </is>
      </c>
      <c r="AG4378" t="n">
        <v>0.009981</v>
      </c>
    </row>
    <row r="4379">
      <c r="A4379" t="inlineStr">
        <is>
          <t>QIS</t>
        </is>
      </c>
      <c r="B4379" t="inlineStr">
        <is>
          <t>USDCNH,Put,7.053297418633702,03/11/2025,24/09/2025</t>
        </is>
      </c>
      <c r="C4379" t="inlineStr">
        <is>
          <t>USDCNH,Put,7.053297418633702,03/11/2025,24/09/2025</t>
        </is>
      </c>
      <c r="G4379" s="1" t="n">
        <v>-11371.96593854038</v>
      </c>
      <c r="H4379" s="1" t="n">
        <v>0.0005176514178755</v>
      </c>
      <c r="AB4379" s="8" t="inlineStr">
        <is>
          <t>QISSwaps</t>
        </is>
      </c>
      <c r="AG4379" t="n">
        <v>0.009981</v>
      </c>
    </row>
    <row r="4380">
      <c r="A4380" t="inlineStr">
        <is>
          <t>QIS</t>
        </is>
      </c>
      <c r="B4380" t="inlineStr">
        <is>
          <t>USDCNH,Put,7.054393844334556,23/10/2025,16/09/2025</t>
        </is>
      </c>
      <c r="C4380" t="inlineStr">
        <is>
          <t>USDCNH,Put,7.054393844334556,23/10/2025,16/09/2025</t>
        </is>
      </c>
      <c r="G4380" s="1" t="n">
        <v>-11768.08097447129</v>
      </c>
      <c r="H4380" s="1" t="n">
        <v>0.00017884589321</v>
      </c>
      <c r="AB4380" s="8" t="inlineStr">
        <is>
          <t>QISSwaps</t>
        </is>
      </c>
      <c r="AG4380" t="n">
        <v>0.009981</v>
      </c>
    </row>
    <row r="4381">
      <c r="A4381" t="inlineStr">
        <is>
          <t>QIS</t>
        </is>
      </c>
      <c r="B4381" t="inlineStr">
        <is>
          <t>USDCNH,Put,7.055224824251649,22/10/2025,15/09/2025</t>
        </is>
      </c>
      <c r="C4381" t="inlineStr">
        <is>
          <t>USDCNH,Put,7.055224824251649,22/10/2025,15/09/2025</t>
        </is>
      </c>
      <c r="G4381" s="1" t="n">
        <v>-11776.99207761991</v>
      </c>
      <c r="H4381" s="1" t="n">
        <v>0.0001376009026137</v>
      </c>
      <c r="AB4381" s="8" t="inlineStr">
        <is>
          <t>QISSwaps</t>
        </is>
      </c>
      <c r="AG4381" t="n">
        <v>0.009981</v>
      </c>
    </row>
    <row r="4382">
      <c r="A4382" t="inlineStr">
        <is>
          <t>QIS</t>
        </is>
      </c>
      <c r="B4382" t="inlineStr">
        <is>
          <t>USDCNH,Put,7.055285846772006,04/11/2025,25/09/2025</t>
        </is>
      </c>
      <c r="C4382" t="inlineStr">
        <is>
          <t>USDCNH,Put,7.055285846772006,04/11/2025,25/09/2025</t>
        </is>
      </c>
      <c r="G4382" s="1" t="n">
        <v>-11336.6950329051</v>
      </c>
      <c r="H4382" s="1" t="n">
        <v>0.0005953153144835</v>
      </c>
      <c r="AB4382" s="8" t="inlineStr">
        <is>
          <t>QISSwaps</t>
        </is>
      </c>
      <c r="AG4382" t="n">
        <v>0.009981</v>
      </c>
    </row>
    <row r="4383">
      <c r="A4383" t="inlineStr">
        <is>
          <t>QIS</t>
        </is>
      </c>
      <c r="B4383" t="inlineStr">
        <is>
          <t>USDCNH,Put,7.05602352544106,16/10/2025,09/09/2025</t>
        </is>
      </c>
      <c r="C4383" t="inlineStr">
        <is>
          <t>USDCNH,Put,7.05602352544106,16/10/2025,09/09/2025</t>
        </is>
      </c>
      <c r="G4383" s="1" t="n">
        <v>-12964.96256247791</v>
      </c>
      <c r="H4383" s="1" t="n">
        <v>2.835757488166232e-05</v>
      </c>
      <c r="AB4383" s="8" t="inlineStr">
        <is>
          <t>QISSwaps</t>
        </is>
      </c>
      <c r="AG4383" t="n">
        <v>0.009981</v>
      </c>
    </row>
    <row r="4384">
      <c r="A4384" t="inlineStr">
        <is>
          <t>QIS</t>
        </is>
      </c>
      <c r="B4384" t="inlineStr">
        <is>
          <t>USDCNH,Put,7.0565867990005,12/11/2025,10/10/2025</t>
        </is>
      </c>
      <c r="C4384" t="inlineStr">
        <is>
          <t>USDCNH,Put,7.0565867990005,12/11/2025,10/10/2025</t>
        </is>
      </c>
      <c r="G4384" s="1" t="n">
        <v>-10276.99993867191</v>
      </c>
      <c r="H4384" s="1" t="n">
        <v>0.0009781134786592</v>
      </c>
      <c r="AB4384" s="8" t="inlineStr">
        <is>
          <t>QISSwaps</t>
        </is>
      </c>
      <c r="AG4384" t="n">
        <v>0.009981</v>
      </c>
    </row>
    <row r="4385">
      <c r="A4385" t="inlineStr">
        <is>
          <t>QIS</t>
        </is>
      </c>
      <c r="B4385" t="inlineStr">
        <is>
          <t>USDCNH,Put,7.0573130848927095,17/10/2025,10/09/2025</t>
        </is>
      </c>
      <c r="C4385" t="inlineStr">
        <is>
          <t>USDCNH,Put,7.0573130848927095,17/10/2025,10/09/2025</t>
        </is>
      </c>
      <c r="G4385" s="1" t="n">
        <v>-12753.23384223394</v>
      </c>
      <c r="H4385" s="1" t="n">
        <v>5.61843432110268e-05</v>
      </c>
      <c r="AB4385" s="8" t="inlineStr">
        <is>
          <t>QISSwaps</t>
        </is>
      </c>
      <c r="AG4385" t="n">
        <v>0.009981</v>
      </c>
    </row>
    <row r="4386">
      <c r="A4386" t="inlineStr">
        <is>
          <t>QIS</t>
        </is>
      </c>
      <c r="B4386" t="inlineStr">
        <is>
          <t>USDCNH,Put,7.058046289908036,10/10/2025,04/09/2025</t>
        </is>
      </c>
      <c r="C4386" t="inlineStr">
        <is>
          <t>USDCNH,Put,7.058046289908036,10/10/2025,04/09/2025</t>
        </is>
      </c>
      <c r="G4386" s="1" t="n">
        <v>-12831.26703976596</v>
      </c>
      <c r="AB4386" s="8" t="inlineStr">
        <is>
          <t>QISSwaps</t>
        </is>
      </c>
      <c r="AG4386" t="n">
        <v>0.009981</v>
      </c>
    </row>
    <row r="4387">
      <c r="A4387" t="inlineStr">
        <is>
          <t>QIS</t>
        </is>
      </c>
      <c r="B4387" t="inlineStr">
        <is>
          <t>USDCNH,Put,7.05814268614093,20/10/2025,11/09/2025</t>
        </is>
      </c>
      <c r="C4387" t="inlineStr">
        <is>
          <t>USDCNH,Put,7.05814268614093,20/10/2025,11/09/2025</t>
        </is>
      </c>
      <c r="G4387" s="1" t="n">
        <v>-12620.9809907067</v>
      </c>
      <c r="H4387" s="1" t="n">
        <v>8.726457766806328e-05</v>
      </c>
      <c r="AB4387" s="8" t="inlineStr">
        <is>
          <t>QISSwaps</t>
        </is>
      </c>
      <c r="AG4387" t="n">
        <v>0.009981</v>
      </c>
    </row>
    <row r="4388">
      <c r="A4388" t="inlineStr">
        <is>
          <t>QIS</t>
        </is>
      </c>
      <c r="B4388" t="inlineStr">
        <is>
          <t>USDCNH,Put,7.058290070214023,30/10/2025,22/09/2025</t>
        </is>
      </c>
      <c r="C4388" t="inlineStr">
        <is>
          <t>USDCNH,Put,7.058290070214023,30/10/2025,22/09/2025</t>
        </is>
      </c>
      <c r="G4388" s="1" t="n">
        <v>-11485.36324975604</v>
      </c>
      <c r="H4388" s="1" t="n">
        <v>0.0004725576137465</v>
      </c>
      <c r="AB4388" s="8" t="inlineStr">
        <is>
          <t>QISSwaps</t>
        </is>
      </c>
      <c r="AG4388" t="n">
        <v>0.009981</v>
      </c>
    </row>
    <row r="4389">
      <c r="A4389" t="inlineStr">
        <is>
          <t>QIS</t>
        </is>
      </c>
      <c r="B4389" t="inlineStr">
        <is>
          <t>USDCNH,Put,7.05858898698117,21/10/2025,12/09/2025</t>
        </is>
      </c>
      <c r="C4389" t="inlineStr">
        <is>
          <t>USDCNH,Put,7.05858898698117,21/10/2025,12/09/2025</t>
        </is>
      </c>
      <c r="G4389" s="1" t="n">
        <v>-12016.8592170238</v>
      </c>
      <c r="H4389" s="1" t="n">
        <v>0.0001221582613367</v>
      </c>
      <c r="AB4389" s="8" t="inlineStr">
        <is>
          <t>QISSwaps</t>
        </is>
      </c>
      <c r="AG4389" t="n">
        <v>0.009981</v>
      </c>
    </row>
    <row r="4390">
      <c r="A4390" t="inlineStr">
        <is>
          <t>QIS</t>
        </is>
      </c>
      <c r="B4390" t="inlineStr">
        <is>
          <t>USDCNH,Put,7.058934632183943,27/10/2025,18/09/2025</t>
        </is>
      </c>
      <c r="C4390" t="inlineStr">
        <is>
          <t>USDCNH,Put,7.058934632183943,27/10/2025,18/09/2025</t>
        </is>
      </c>
      <c r="G4390" s="1" t="n">
        <v>-12407.14068076008</v>
      </c>
      <c r="H4390" s="1" t="n">
        <v>0.0003112184260155</v>
      </c>
      <c r="AB4390" s="8" t="inlineStr">
        <is>
          <t>QISSwaps</t>
        </is>
      </c>
      <c r="AG4390" t="n">
        <v>0.009981</v>
      </c>
    </row>
    <row r="4391">
      <c r="A4391" t="inlineStr">
        <is>
          <t>QIS</t>
        </is>
      </c>
      <c r="B4391" t="inlineStr">
        <is>
          <t>USDCNH,Put,7.059279200488509,14/10/2025,05/09/2025</t>
        </is>
      </c>
      <c r="C4391" t="inlineStr">
        <is>
          <t>USDCNH,Put,7.059279200488509,14/10/2025,05/09/2025</t>
        </is>
      </c>
      <c r="G4391" s="1" t="n">
        <v>-13091.63044732613</v>
      </c>
      <c r="H4391" s="1" t="n">
        <v>4.958889528430501e-06</v>
      </c>
      <c r="AB4391" s="8" t="inlineStr">
        <is>
          <t>QISSwaps</t>
        </is>
      </c>
      <c r="AG4391" t="n">
        <v>0.009981</v>
      </c>
    </row>
    <row r="4392">
      <c r="A4392" t="inlineStr">
        <is>
          <t>QIS</t>
        </is>
      </c>
      <c r="B4392" t="inlineStr">
        <is>
          <t>USDCNH,Put,7.0595596827778095,31/10/2025,23/09/2025</t>
        </is>
      </c>
      <c r="C4392" t="inlineStr">
        <is>
          <t>USDCNH,Put,7.0595596827778095,31/10/2025,23/09/2025</t>
        </is>
      </c>
      <c r="G4392" s="1" t="n">
        <v>-11308.65356561251</v>
      </c>
      <c r="H4392" s="1" t="n">
        <v>0.0005466607723728</v>
      </c>
      <c r="AB4392" s="8" t="inlineStr">
        <is>
          <t>QISSwaps</t>
        </is>
      </c>
      <c r="AG4392" t="n">
        <v>0.009981</v>
      </c>
    </row>
    <row r="4393">
      <c r="A4393" t="inlineStr">
        <is>
          <t>QIS</t>
        </is>
      </c>
      <c r="B4393" t="inlineStr">
        <is>
          <t>USDCNH,Put,7.059905937491772,24/10/2025,17/09/2025</t>
        </is>
      </c>
      <c r="C4393" t="inlineStr">
        <is>
          <t>USDCNH,Put,7.059905937491772,24/10/2025,17/09/2025</t>
        </is>
      </c>
      <c r="G4393" s="1" t="n">
        <v>-13460.36330979258</v>
      </c>
      <c r="H4393" s="1" t="n">
        <v>0.0002643984266472</v>
      </c>
      <c r="AB4393" s="8" t="inlineStr">
        <is>
          <t>QISSwaps</t>
        </is>
      </c>
      <c r="AG4393" t="n">
        <v>0.009981</v>
      </c>
    </row>
    <row r="4394">
      <c r="A4394" t="inlineStr">
        <is>
          <t>QIS</t>
        </is>
      </c>
      <c r="B4394" t="inlineStr">
        <is>
          <t>USDCNH,Put,7.060398632085386,15/10/2025,08/09/2025</t>
        </is>
      </c>
      <c r="C4394" t="inlineStr">
        <is>
          <t>USDCNH,Put,7.060398632085386,15/10/2025,08/09/2025</t>
        </is>
      </c>
      <c r="G4394" s="1" t="n">
        <v>-12530.13313032661</v>
      </c>
      <c r="H4394" s="1" t="n">
        <v>1.765074608818655e-05</v>
      </c>
      <c r="AB4394" s="8" t="inlineStr">
        <is>
          <t>QISSwaps</t>
        </is>
      </c>
      <c r="AG4394" t="n">
        <v>0.009981</v>
      </c>
    </row>
    <row r="4395">
      <c r="A4395" t="inlineStr">
        <is>
          <t>QIS</t>
        </is>
      </c>
      <c r="B4395" t="inlineStr">
        <is>
          <t>USDCNH,Put,7.0610773043520965,10/11/2025,09/10/2025</t>
        </is>
      </c>
      <c r="C4395" t="inlineStr">
        <is>
          <t>USDCNH,Put,7.0610773043520965,10/11/2025,09/10/2025</t>
        </is>
      </c>
      <c r="G4395" s="1" t="n">
        <v>-9894.443727878957</v>
      </c>
      <c r="H4395" s="1" t="n">
        <v>0.0009443282795881</v>
      </c>
      <c r="AB4395" s="8" t="inlineStr">
        <is>
          <t>QISSwaps</t>
        </is>
      </c>
      <c r="AG4395" t="n">
        <v>0.009981</v>
      </c>
    </row>
    <row r="4396">
      <c r="A4396" t="inlineStr">
        <is>
          <t>QIS</t>
        </is>
      </c>
      <c r="B4396" t="inlineStr">
        <is>
          <t>USDCNH,Put,7.061178104773369,07/11/2025,30/09/2025</t>
        </is>
      </c>
      <c r="C4396" t="inlineStr">
        <is>
          <t>USDCNH,Put,7.061178104773369,07/11/2025,30/09/2025</t>
        </is>
      </c>
      <c r="G4396" s="1" t="n">
        <v>-10942.93976385869</v>
      </c>
      <c r="H4396" s="1" t="n">
        <v>0.0008975899354168</v>
      </c>
      <c r="AB4396" s="8" t="inlineStr">
        <is>
          <t>QISSwaps</t>
        </is>
      </c>
      <c r="AG4396" t="n">
        <v>0.009981</v>
      </c>
    </row>
    <row r="4397">
      <c r="A4397" t="inlineStr">
        <is>
          <t>QIS</t>
        </is>
      </c>
      <c r="B4397" t="inlineStr">
        <is>
          <t>USDCNH,Put,7.061360677826339,05/11/2025,26/09/2025</t>
        </is>
      </c>
      <c r="C4397" t="inlineStr">
        <is>
          <t>USDCNH,Put,7.061360677826339,05/11/2025,26/09/2025</t>
        </is>
      </c>
      <c r="G4397" s="1" t="n">
        <v>-10763.0088103277</v>
      </c>
      <c r="H4397" s="1" t="n">
        <v>0.0007442635012196</v>
      </c>
      <c r="AB4397" s="8" t="inlineStr">
        <is>
          <t>QISSwaps</t>
        </is>
      </c>
      <c r="AG4397" t="n">
        <v>0.009981</v>
      </c>
    </row>
    <row r="4398">
      <c r="A4398" t="inlineStr">
        <is>
          <t>QIS</t>
        </is>
      </c>
      <c r="B4398" t="inlineStr">
        <is>
          <t>USDCNH,Put,7.061684172130549,06/11/2025,29/09/2025</t>
        </is>
      </c>
      <c r="C4398" t="inlineStr">
        <is>
          <t>USDCNH,Put,7.061684172130549,06/11/2025,29/09/2025</t>
        </is>
      </c>
      <c r="G4398" s="1" t="n">
        <v>-10833.86170186939</v>
      </c>
      <c r="H4398" s="1" t="n">
        <v>0.0008334213422107</v>
      </c>
      <c r="AB4398" s="8" t="inlineStr">
        <is>
          <t>QISSwaps</t>
        </is>
      </c>
      <c r="AG4398" t="n">
        <v>0.009981</v>
      </c>
    </row>
    <row r="4399">
      <c r="A4399" t="inlineStr">
        <is>
          <t>QIS</t>
        </is>
      </c>
      <c r="B4399" t="inlineStr">
        <is>
          <t>USDCNH,Put,7.061855496040426,28/10/2025,19/09/2025</t>
        </is>
      </c>
      <c r="C4399" t="inlineStr">
        <is>
          <t>USDCNH,Put,7.061855496040426,28/10/2025,19/09/2025</t>
        </is>
      </c>
      <c r="G4399" s="1" t="n">
        <v>-12240.98366346787</v>
      </c>
      <c r="H4399" s="1" t="n">
        <v>0.0003948030994323</v>
      </c>
      <c r="AB4399" s="8" t="inlineStr">
        <is>
          <t>QISSwaps</t>
        </is>
      </c>
      <c r="AG4399" t="n">
        <v>0.009981</v>
      </c>
    </row>
    <row r="4400">
      <c r="A4400" t="inlineStr">
        <is>
          <t>QIS</t>
        </is>
      </c>
      <c r="B4400" t="inlineStr">
        <is>
          <t>USDCNH,Put,7.062583804067827,03/11/2025,24/09/2025</t>
        </is>
      </c>
      <c r="C4400" t="inlineStr">
        <is>
          <t>USDCNH,Put,7.062583804067827,03/11/2025,24/09/2025</t>
        </is>
      </c>
      <c r="G4400" s="1" t="n">
        <v>-11342.08026676202</v>
      </c>
      <c r="H4400" s="1" t="n">
        <v>0.0006471429185604</v>
      </c>
      <c r="AB4400" s="8" t="inlineStr">
        <is>
          <t>QISSwaps</t>
        </is>
      </c>
      <c r="AG4400" t="n">
        <v>0.009981</v>
      </c>
    </row>
    <row r="4401">
      <c r="A4401" t="inlineStr">
        <is>
          <t>QIS</t>
        </is>
      </c>
      <c r="B4401" t="inlineStr">
        <is>
          <t>USDCNH,Put,7.064012310163506,23/10/2025,16/09/2025</t>
        </is>
      </c>
      <c r="C4401" t="inlineStr">
        <is>
          <t>USDCNH,Put,7.064012310163506,23/10/2025,16/09/2025</t>
        </is>
      </c>
      <c r="G4401" s="1" t="n">
        <v>-11736.05559893404</v>
      </c>
      <c r="H4401" s="1" t="n">
        <v>0.0002547306634177</v>
      </c>
      <c r="AB4401" s="8" t="inlineStr">
        <is>
          <t>QISSwaps</t>
        </is>
      </c>
      <c r="AG4401" t="n">
        <v>0.009981</v>
      </c>
    </row>
    <row r="4402">
      <c r="A4402" t="inlineStr">
        <is>
          <t>QIS</t>
        </is>
      </c>
      <c r="B4402" t="inlineStr">
        <is>
          <t>USDCNH,Put,7.064542078888281,04/11/2025,25/09/2025</t>
        </is>
      </c>
      <c r="C4402" t="inlineStr">
        <is>
          <t>USDCNH,Put,7.064542078888281,04/11/2025,25/09/2025</t>
        </is>
      </c>
      <c r="G4402" s="1" t="n">
        <v>-11307.0069555987</v>
      </c>
      <c r="H4402" s="1" t="n">
        <v>0.0007382157275519</v>
      </c>
      <c r="AB4402" s="8" t="inlineStr">
        <is>
          <t>QISSwaps</t>
        </is>
      </c>
      <c r="AG4402" t="n">
        <v>0.009981</v>
      </c>
    </row>
    <row r="4403">
      <c r="A4403" t="inlineStr">
        <is>
          <t>QIS</t>
        </is>
      </c>
      <c r="B4403" t="inlineStr">
        <is>
          <t>USDCNH,Put,7.064863962696699,22/10/2025,15/09/2025</t>
        </is>
      </c>
      <c r="C4403" t="inlineStr">
        <is>
          <t>USDCNH,Put,7.064863962696699,22/10/2025,15/09/2025</t>
        </is>
      </c>
      <c r="G4403" s="1" t="n">
        <v>-11744.877484722</v>
      </c>
      <c r="H4403" s="1" t="n">
        <v>0.0002065461896949</v>
      </c>
      <c r="AB4403" s="8" t="inlineStr">
        <is>
          <t>QISSwaps</t>
        </is>
      </c>
      <c r="AG4403" t="n">
        <v>0.009981</v>
      </c>
    </row>
    <row r="4404">
      <c r="A4404" t="inlineStr">
        <is>
          <t>QIS</t>
        </is>
      </c>
      <c r="B4404" t="inlineStr">
        <is>
          <t>USDCNH,Put,7.064957869938263,12/11/2025,10/10/2025</t>
        </is>
      </c>
      <c r="C4404" t="inlineStr">
        <is>
          <t>USDCNH,Put,7.064957869938263,12/11/2025,10/10/2025</t>
        </is>
      </c>
      <c r="G4404" s="1" t="n">
        <v>-10252.66050731915</v>
      </c>
      <c r="H4404" s="1" t="n">
        <v>0.0011542640001486</v>
      </c>
      <c r="AB4404" s="8" t="inlineStr">
        <is>
          <t>QISSwaps</t>
        </is>
      </c>
      <c r="AG4404" t="n">
        <v>0.009981</v>
      </c>
    </row>
    <row r="4405">
      <c r="A4405" t="inlineStr">
        <is>
          <t>QIS</t>
        </is>
      </c>
      <c r="B4405" t="inlineStr">
        <is>
          <t>USDCNH,Put,7.066629267960051,16/10/2025,09/09/2025</t>
        </is>
      </c>
      <c r="C4405" t="inlineStr">
        <is>
          <t>USDCNH,Put,7.066629267960051,16/10/2025,09/09/2025</t>
        </is>
      </c>
      <c r="G4405" s="1" t="n">
        <v>-12926.07560073422</v>
      </c>
      <c r="H4405" s="1" t="n">
        <v>6.568684017536668e-05</v>
      </c>
      <c r="AB4405" s="8" t="inlineStr">
        <is>
          <t>QISSwaps</t>
        </is>
      </c>
      <c r="AG4405" t="n">
        <v>0.009981</v>
      </c>
    </row>
    <row r="4406">
      <c r="A4406" t="inlineStr">
        <is>
          <t>QIS</t>
        </is>
      </c>
      <c r="B4406" t="inlineStr">
        <is>
          <t>USDCNH,Put,7.067702161462185,30/10/2025,22/09/2025</t>
        </is>
      </c>
      <c r="C4406" t="inlineStr">
        <is>
          <t>USDCNH,Put,7.067702161462185,30/10/2025,22/09/2025</t>
        </is>
      </c>
      <c r="G4406" s="1" t="n">
        <v>-11454.79339693308</v>
      </c>
      <c r="H4406" s="1" t="n">
        <v>0.000601507481168</v>
      </c>
      <c r="AB4406" s="8" t="inlineStr">
        <is>
          <t>QISSwaps</t>
        </is>
      </c>
      <c r="AG4406" t="n">
        <v>0.009981</v>
      </c>
    </row>
    <row r="4407">
      <c r="A4407" t="inlineStr">
        <is>
          <t>QIS</t>
        </is>
      </c>
      <c r="B4407" t="inlineStr">
        <is>
          <t>USDCNH,Put,7.067768265422197,17/10/2025,10/09/2025</t>
        </is>
      </c>
      <c r="C4407" t="inlineStr">
        <is>
          <t>USDCNH,Put,7.067768265422197,17/10/2025,10/09/2025</t>
        </is>
      </c>
      <c r="G4407" s="1" t="n">
        <v>-12715.53064208177</v>
      </c>
      <c r="H4407" s="1" t="n">
        <v>0.0001114620721806</v>
      </c>
      <c r="AB4407" s="8" t="inlineStr">
        <is>
          <t>QISSwaps</t>
        </is>
      </c>
      <c r="AG4407" t="n">
        <v>0.009981</v>
      </c>
    </row>
    <row r="4408">
      <c r="A4408" t="inlineStr">
        <is>
          <t>QIS</t>
        </is>
      </c>
      <c r="B4408" t="inlineStr">
        <is>
          <t>USDCNH,Put,7.068437931392838,21/10/2025,12/09/2025</t>
        </is>
      </c>
      <c r="C4408" t="inlineStr">
        <is>
          <t>USDCNH,Put,7.068437931392838,21/10/2025,12/09/2025</t>
        </is>
      </c>
      <c r="G4408" s="1" t="n">
        <v>-11983.39470206385</v>
      </c>
      <c r="H4408" s="1" t="n">
        <v>0.0001920145502134</v>
      </c>
      <c r="AB4408" s="8" t="inlineStr">
        <is>
          <t>QISSwaps</t>
        </is>
      </c>
      <c r="AG4408" t="n">
        <v>0.009981</v>
      </c>
    </row>
    <row r="4409">
      <c r="A4409" t="inlineStr">
        <is>
          <t>QIS</t>
        </is>
      </c>
      <c r="B4409" t="inlineStr">
        <is>
          <t>USDCNH,Put,7.068487015852952,20/10/2025,11/09/2025</t>
        </is>
      </c>
      <c r="C4409" t="inlineStr">
        <is>
          <t>USDCNH,Put,7.068487015852952,20/10/2025,11/09/2025</t>
        </is>
      </c>
      <c r="G4409" s="1" t="n">
        <v>-12584.06784139596</v>
      </c>
      <c r="H4409" s="1" t="n">
        <v>0.0001518099616027</v>
      </c>
      <c r="AB4409" s="8" t="inlineStr">
        <is>
          <t>QISSwaps</t>
        </is>
      </c>
      <c r="AG4409" t="n">
        <v>0.009981</v>
      </c>
    </row>
    <row r="4410">
      <c r="A4410" t="inlineStr">
        <is>
          <t>QIS</t>
        </is>
      </c>
      <c r="B4410" t="inlineStr">
        <is>
          <t>USDCNH,Put,7.0685339791172925,10/10/2025,04/09/2025</t>
        </is>
      </c>
      <c r="C4410" t="inlineStr">
        <is>
          <t>USDCNH,Put,7.0685339791172925,10/10/2025,04/09/2025</t>
        </is>
      </c>
      <c r="G4410" s="1" t="n">
        <v>-12793.21940237435</v>
      </c>
      <c r="AB4410" s="8" t="inlineStr">
        <is>
          <t>QISSwaps</t>
        </is>
      </c>
      <c r="AG4410" t="n">
        <v>0.009981</v>
      </c>
    </row>
    <row r="4411">
      <c r="A4411" t="inlineStr">
        <is>
          <t>QIS</t>
        </is>
      </c>
      <c r="B4411" t="inlineStr">
        <is>
          <t>USDCNH,Put,7.068816566626049,31/10/2025,23/09/2025</t>
        </is>
      </c>
      <c r="C4411" t="inlineStr">
        <is>
          <t>USDCNH,Put,7.068816566626049,31/10/2025,23/09/2025</t>
        </is>
      </c>
      <c r="G4411" s="1" t="n">
        <v>-11279.05473575509</v>
      </c>
      <c r="H4411" s="1" t="n">
        <v>0.0006854001640557</v>
      </c>
      <c r="AB4411" s="8" t="inlineStr">
        <is>
          <t>QISSwaps</t>
        </is>
      </c>
      <c r="AG4411" t="n">
        <v>0.009981</v>
      </c>
    </row>
    <row r="4412">
      <c r="A4412" t="inlineStr">
        <is>
          <t>QIS</t>
        </is>
      </c>
      <c r="B4412" t="inlineStr">
        <is>
          <t>USDCNH,Put,7.069129551448322,27/10/2025,18/09/2025</t>
        </is>
      </c>
      <c r="C4412" t="inlineStr">
        <is>
          <t>USDCNH,Put,7.069129551448322,27/10/2025,18/09/2025</t>
        </is>
      </c>
      <c r="G4412" s="1" t="n">
        <v>-12371.37995903783</v>
      </c>
      <c r="H4412" s="1" t="n">
        <v>0.0004214287714322</v>
      </c>
      <c r="AB4412" s="8" t="inlineStr">
        <is>
          <t>QISSwaps</t>
        </is>
      </c>
      <c r="AG4412" t="n">
        <v>0.009981</v>
      </c>
    </row>
    <row r="4413">
      <c r="A4413" t="inlineStr">
        <is>
          <t>QIS</t>
        </is>
      </c>
      <c r="B4413" t="inlineStr">
        <is>
          <t>USDCNH,Put,7.069160293492696,10/11/2025,09/10/2025</t>
        </is>
      </c>
      <c r="C4413" t="inlineStr">
        <is>
          <t>USDCNH,Put,7.069160293492696,10/11/2025,09/10/2025</t>
        </is>
      </c>
      <c r="G4413" s="1" t="n">
        <v>-9871.829738497423</v>
      </c>
      <c r="H4413" s="1" t="n">
        <v>0.0011174702587766</v>
      </c>
      <c r="AB4413" s="8" t="inlineStr">
        <is>
          <t>QISSwaps</t>
        </is>
      </c>
      <c r="AG4413" t="n">
        <v>0.009981</v>
      </c>
    </row>
    <row r="4414">
      <c r="A4414" t="inlineStr">
        <is>
          <t>QIS</t>
        </is>
      </c>
      <c r="B4414" t="inlineStr">
        <is>
          <t>USDCNH,Put,7.06999100202529,14/10/2025,05/09/2025</t>
        </is>
      </c>
      <c r="C4414" t="inlineStr">
        <is>
          <t>USDCNH,Put,7.06999100202529,14/10/2025,05/09/2025</t>
        </is>
      </c>
      <c r="G4414" s="1" t="n">
        <v>-13051.99002584797</v>
      </c>
      <c r="H4414" s="1" t="n">
        <v>1.604360881585593e-05</v>
      </c>
      <c r="AB4414" s="8" t="inlineStr">
        <is>
          <t>QISSwaps</t>
        </is>
      </c>
      <c r="AG4414" t="n">
        <v>0.009981</v>
      </c>
    </row>
    <row r="4415">
      <c r="A4415" t="inlineStr">
        <is>
          <t>QIS</t>
        </is>
      </c>
      <c r="B4415" t="inlineStr">
        <is>
          <t>USDCNH,Put,7.070129462997769,07/11/2025,30/09/2025</t>
        </is>
      </c>
      <c r="C4415" t="inlineStr">
        <is>
          <t>USDCNH,Put,7.070129462997769,07/11/2025,30/09/2025</t>
        </is>
      </c>
      <c r="G4415" s="1" t="n">
        <v>-10915.24800364523</v>
      </c>
      <c r="H4415" s="1" t="n">
        <v>0.0010860671184891</v>
      </c>
      <c r="AB4415" s="8" t="inlineStr">
        <is>
          <t>QISSwaps</t>
        </is>
      </c>
      <c r="AG4415" t="n">
        <v>0.009981</v>
      </c>
    </row>
    <row r="4416">
      <c r="A4416" t="inlineStr">
        <is>
          <t>QIS</t>
        </is>
      </c>
      <c r="B4416" t="inlineStr">
        <is>
          <t>USDCNH,Put,7.070153536111328,05/11/2025,26/09/2025</t>
        </is>
      </c>
      <c r="C4416" t="inlineStr">
        <is>
          <t>USDCNH,Put,7.070153536111328,05/11/2025,26/09/2025</t>
        </is>
      </c>
      <c r="G4416" s="1" t="n">
        <v>-10736.25443724095</v>
      </c>
      <c r="H4416" s="1" t="n">
        <v>0.0009067316626837</v>
      </c>
      <c r="AB4416" s="8" t="inlineStr">
        <is>
          <t>QISSwaps</t>
        </is>
      </c>
      <c r="AG4416" t="n">
        <v>0.009981</v>
      </c>
    </row>
    <row r="4417">
      <c r="A4417" t="inlineStr">
        <is>
          <t>QIS</t>
        </is>
      </c>
      <c r="B4417" t="inlineStr">
        <is>
          <t>USDCNH,Put,7.070521189289688,06/11/2025,29/09/2025</t>
        </is>
      </c>
      <c r="C4417" t="inlineStr">
        <is>
          <t>USDCNH,Put,7.070521189289688,06/11/2025,29/09/2025</t>
        </is>
      </c>
      <c r="G4417" s="1" t="n">
        <v>-10806.79744734309</v>
      </c>
      <c r="H4417" s="1" t="n">
        <v>0.0010108029554605</v>
      </c>
      <c r="AB4417" s="8" t="inlineStr">
        <is>
          <t>QISSwaps</t>
        </is>
      </c>
      <c r="AG4417" t="n">
        <v>0.009981</v>
      </c>
    </row>
    <row r="4418">
      <c r="A4418" t="inlineStr">
        <is>
          <t>QIS</t>
        </is>
      </c>
      <c r="B4418" t="inlineStr">
        <is>
          <t>USDCNH,Put,7.07066626767216,15/10/2025,08/09/2025</t>
        </is>
      </c>
      <c r="C4418" t="inlineStr">
        <is>
          <t>USDCNH,Put,7.07066626767216,15/10/2025,08/09/2025</t>
        </is>
      </c>
      <c r="G4418" s="1" t="n">
        <v>-12493.76840225133</v>
      </c>
      <c r="H4418" s="1" t="n">
        <v>4.131472093615622e-05</v>
      </c>
      <c r="AB4418" s="8" t="inlineStr">
        <is>
          <t>QISSwaps</t>
        </is>
      </c>
      <c r="AG4418" t="n">
        <v>0.009981</v>
      </c>
    </row>
    <row r="4419">
      <c r="A4419" t="inlineStr">
        <is>
          <t>QIS</t>
        </is>
      </c>
      <c r="B4419" t="inlineStr">
        <is>
          <t>USDCNH,Put,7.070938914179453,24/10/2025,17/09/2025</t>
        </is>
      </c>
      <c r="C4419" t="inlineStr">
        <is>
          <t>USDCNH,Put,7.070938914179453,24/10/2025,17/09/2025</t>
        </is>
      </c>
      <c r="G4419" s="1" t="n">
        <v>-13418.39094488185</v>
      </c>
      <c r="H4419" s="1" t="n">
        <v>0.0003735726345047</v>
      </c>
      <c r="AB4419" s="8" t="inlineStr">
        <is>
          <t>QISSwaps</t>
        </is>
      </c>
      <c r="AG4419" t="n">
        <v>0.009981</v>
      </c>
    </row>
    <row r="4420">
      <c r="A4420" t="inlineStr">
        <is>
          <t>QIS</t>
        </is>
      </c>
      <c r="B4420" t="inlineStr">
        <is>
          <t>USDCNH,Put,7.0718701895019525,03/11/2025,24/09/2025</t>
        </is>
      </c>
      <c r="C4420" t="inlineStr">
        <is>
          <t>USDCNH,Put,7.0718701895019525,03/11/2025,24/09/2025</t>
        </is>
      </c>
      <c r="G4420" s="1" t="n">
        <v>-11312.31225025786</v>
      </c>
      <c r="H4420" s="1" t="n">
        <v>0.0008056829743632</v>
      </c>
      <c r="AB4420" s="8" t="inlineStr">
        <is>
          <t>QISSwaps</t>
        </is>
      </c>
      <c r="AG4420" t="n">
        <v>0.009981</v>
      </c>
    </row>
    <row r="4421">
      <c r="A4421" t="inlineStr">
        <is>
          <t>QIS</t>
        </is>
      </c>
      <c r="B4421" t="inlineStr">
        <is>
          <t>USDCNH,Put,7.0719035972464335,28/10/2025,19/09/2025</t>
        </is>
      </c>
      <c r="C4421" t="inlineStr">
        <is>
          <t>USDCNH,Put,7.0719035972464335,28/10/2025,19/09/2025</t>
        </is>
      </c>
      <c r="G4421" s="1" t="n">
        <v>-12206.22321747935</v>
      </c>
      <c r="H4421" s="1" t="n">
        <v>0.000522406357784</v>
      </c>
      <c r="AB4421" s="8" t="inlineStr">
        <is>
          <t>QISSwaps</t>
        </is>
      </c>
      <c r="AG4421" t="n">
        <v>0.009981</v>
      </c>
    </row>
    <row r="4422">
      <c r="A4422" t="inlineStr">
        <is>
          <t>QIS</t>
        </is>
      </c>
      <c r="B4422" t="inlineStr">
        <is>
          <t>USDCNH,Put,7.073328940876027,12/11/2025,10/10/2025</t>
        </is>
      </c>
      <c r="C4422" t="inlineStr">
        <is>
          <t>USDCNH,Put,7.073328940876027,12/11/2025,10/10/2025</t>
        </is>
      </c>
      <c r="G4422" s="1" t="n">
        <v>-10228.40743976485</v>
      </c>
      <c r="H4422" s="1" t="n">
        <v>0.0013632262371205</v>
      </c>
      <c r="AB4422" s="8" t="inlineStr">
        <is>
          <t>QISSwaps</t>
        </is>
      </c>
      <c r="AG4422" t="n">
        <v>0.009981</v>
      </c>
    </row>
    <row r="4423">
      <c r="A4423" t="inlineStr">
        <is>
          <t>QIS</t>
        </is>
      </c>
      <c r="B4423" t="inlineStr">
        <is>
          <t>USDCNH,Put,7.073630775992457,23/10/2025,16/09/2025</t>
        </is>
      </c>
      <c r="C4423" t="inlineStr">
        <is>
          <t>USDCNH,Put,7.073630775992457,23/10/2025,16/09/2025</t>
        </is>
      </c>
      <c r="G4423" s="1" t="n">
        <v>-11704.16077537855</v>
      </c>
      <c r="H4423" s="1" t="n">
        <v>0.000350245966185</v>
      </c>
      <c r="AB4423" s="8" t="inlineStr">
        <is>
          <t>QISSwaps</t>
        </is>
      </c>
      <c r="AG4423" t="n">
        <v>0.009981</v>
      </c>
    </row>
    <row r="4424">
      <c r="A4424" t="inlineStr">
        <is>
          <t>QIS</t>
        </is>
      </c>
      <c r="B4424" t="inlineStr">
        <is>
          <t>USDCNH,Put,7.073798311004556,04/11/2025,25/09/2025</t>
        </is>
      </c>
      <c r="C4424" t="inlineStr">
        <is>
          <t>USDCNH,Put,7.073798311004556,04/11/2025,25/09/2025</t>
        </is>
      </c>
      <c r="G4424" s="1" t="n">
        <v>-11277.43534467667</v>
      </c>
      <c r="H4424" s="1" t="n">
        <v>0.0009134005755188</v>
      </c>
      <c r="AB4424" s="8" t="inlineStr">
        <is>
          <t>QISSwaps</t>
        </is>
      </c>
      <c r="AG4424" t="n">
        <v>0.009981</v>
      </c>
    </row>
    <row r="4425">
      <c r="A4425" t="inlineStr">
        <is>
          <t>QIS</t>
        </is>
      </c>
      <c r="B4425" t="inlineStr">
        <is>
          <t>USDCNH,Put,7.074503101141749,22/10/2025,15/09/2025</t>
        </is>
      </c>
      <c r="C4425" t="inlineStr">
        <is>
          <t>USDCNH,Put,7.074503101141749,22/10/2025,15/09/2025</t>
        </is>
      </c>
      <c r="G4425" s="1" t="n">
        <v>-11712.89407251598</v>
      </c>
      <c r="H4425" s="1" t="n">
        <v>0.0002910511176882</v>
      </c>
      <c r="AB4425" s="8" t="inlineStr">
        <is>
          <t>QISSwaps</t>
        </is>
      </c>
      <c r="AG4425" t="n">
        <v>0.009981</v>
      </c>
    </row>
    <row r="4426">
      <c r="A4426" t="inlineStr">
        <is>
          <t>QIS</t>
        </is>
      </c>
      <c r="B4426" t="inlineStr">
        <is>
          <t>USDCNH,Put,7.077114252710346,30/10/2025,22/09/2025</t>
        </is>
      </c>
      <c r="C4426" t="inlineStr">
        <is>
          <t>USDCNH,Put,7.077114252710346,30/10/2025,22/09/2025</t>
        </is>
      </c>
      <c r="G4426" s="1" t="n">
        <v>-11424.34543060074</v>
      </c>
      <c r="H4426" s="1" t="n">
        <v>0.0007646264421424</v>
      </c>
      <c r="AB4426" s="8" t="inlineStr">
        <is>
          <t>QISSwaps</t>
        </is>
      </c>
      <c r="AG4426" t="n">
        <v>0.009981</v>
      </c>
    </row>
    <row r="4427">
      <c r="A4427" t="inlineStr">
        <is>
          <t>QIS</t>
        </is>
      </c>
      <c r="B4427" t="inlineStr">
        <is>
          <t>USDCNH,Put,7.077235010479043,16/10/2025,09/09/2025</t>
        </is>
      </c>
      <c r="C4427" t="inlineStr">
        <is>
          <t>USDCNH,Put,7.077235010479043,16/10/2025,09/09/2025</t>
        </is>
      </c>
      <c r="G4427" s="1" t="n">
        <v>-12887.36333263913</v>
      </c>
      <c r="H4427" s="1" t="n">
        <v>0.0001147098763075</v>
      </c>
      <c r="AB4427" s="8" t="inlineStr">
        <is>
          <t>QISSwaps</t>
        </is>
      </c>
      <c r="AG4427" t="n">
        <v>0.009981</v>
      </c>
    </row>
    <row r="4428">
      <c r="A4428" t="inlineStr">
        <is>
          <t>QIS</t>
        </is>
      </c>
      <c r="B4428" t="inlineStr">
        <is>
          <t>USDCNH,Put,7.077243282633296,10/11/2025,09/10/2025</t>
        </is>
      </c>
      <c r="C4428" t="inlineStr">
        <is>
          <t>USDCNH,Put,7.077243282633296,10/11/2025,09/10/2025</t>
        </is>
      </c>
      <c r="G4428" s="1" t="n">
        <v>-9849.293187839301</v>
      </c>
      <c r="H4428" s="1" t="n">
        <v>0.0013211613306312</v>
      </c>
      <c r="AB4428" s="8" t="inlineStr">
        <is>
          <t>QISSwaps</t>
        </is>
      </c>
      <c r="AG4428" t="n">
        <v>0.009981</v>
      </c>
    </row>
    <row r="4429">
      <c r="A4429" t="inlineStr">
        <is>
          <t>QIS</t>
        </is>
      </c>
      <c r="B4429" t="inlineStr">
        <is>
          <t>USDCNH,Put,7.078073450474289,31/10/2025,23/09/2025</t>
        </is>
      </c>
      <c r="C4429" t="inlineStr">
        <is>
          <t>USDCNH,Put,7.078073450474289,31/10/2025,23/09/2025</t>
        </is>
      </c>
      <c r="G4429" s="1" t="n">
        <v>-11249.57196024157</v>
      </c>
      <c r="H4429" s="1" t="n">
        <v>0.0008603110697592</v>
      </c>
      <c r="AB4429" s="8" t="inlineStr">
        <is>
          <t>QISSwaps</t>
        </is>
      </c>
      <c r="AG4429" t="n">
        <v>0.009981</v>
      </c>
    </row>
    <row r="4430">
      <c r="A4430" t="inlineStr">
        <is>
          <t>QIS</t>
        </is>
      </c>
      <c r="B4430" t="inlineStr">
        <is>
          <t>USDCNH,Put,7.078223445951685,17/10/2025,10/09/2025</t>
        </is>
      </c>
      <c r="C4430" t="inlineStr">
        <is>
          <t>USDCNH,Put,7.078223445951685,17/10/2025,10/09/2025</t>
        </is>
      </c>
      <c r="G4430" s="1" t="n">
        <v>-12677.99439168696</v>
      </c>
      <c r="H4430" s="1" t="n">
        <v>0.0001751855995866</v>
      </c>
      <c r="AB4430" s="8" t="inlineStr">
        <is>
          <t>QISSwaps</t>
        </is>
      </c>
      <c r="AG4430" t="n">
        <v>0.009981</v>
      </c>
    </row>
    <row r="4431">
      <c r="A4431" t="inlineStr">
        <is>
          <t>QIS</t>
        </is>
      </c>
      <c r="B4431" t="inlineStr">
        <is>
          <t>USDCNH,Put,7.078286875804506,21/10/2025,12/09/2025</t>
        </is>
      </c>
      <c r="C4431" t="inlineStr">
        <is>
          <t>USDCNH,Put,7.078286875804506,21/10/2025,12/09/2025</t>
        </is>
      </c>
      <c r="G4431" s="1" t="n">
        <v>-11950.06978053909</v>
      </c>
      <c r="H4431" s="1" t="n">
        <v>0.0002771035863053</v>
      </c>
      <c r="AB4431" s="8" t="inlineStr">
        <is>
          <t>QISSwaps</t>
        </is>
      </c>
      <c r="AG4431" t="n">
        <v>0.009981</v>
      </c>
    </row>
    <row r="4432">
      <c r="A4432" t="inlineStr">
        <is>
          <t>QIS</t>
        </is>
      </c>
      <c r="B4432" t="inlineStr">
        <is>
          <t>USDCNH,Put,7.078831345564973,20/10/2025,11/09/2025</t>
        </is>
      </c>
      <c r="C4432" t="inlineStr">
        <is>
          <t>USDCNH,Put,7.078831345564973,20/10/2025,11/09/2025</t>
        </is>
      </c>
      <c r="G4432" s="1" t="n">
        <v>-12547.31639789802</v>
      </c>
      <c r="H4432" s="1" t="n">
        <v>0.0002296394386867</v>
      </c>
      <c r="AB4432" s="8" t="inlineStr">
        <is>
          <t>QISSwaps</t>
        </is>
      </c>
      <c r="AG4432" t="n">
        <v>0.009981</v>
      </c>
    </row>
    <row r="4433">
      <c r="A4433" t="inlineStr">
        <is>
          <t>QIS</t>
        </is>
      </c>
      <c r="B4433" t="inlineStr">
        <is>
          <t>USDCNH,Put,7.078946394396318,05/11/2025,26/09/2025</t>
        </is>
      </c>
      <c r="C4433" t="inlineStr">
        <is>
          <t>USDCNH,Put,7.078946394396318,05/11/2025,26/09/2025</t>
        </is>
      </c>
      <c r="G4433" s="1" t="n">
        <v>-10709.59969816706</v>
      </c>
      <c r="H4433" s="1" t="n">
        <v>0.0011051880263687</v>
      </c>
      <c r="AB4433" s="8" t="inlineStr">
        <is>
          <t>QISSwaps</t>
        </is>
      </c>
      <c r="AG4433" t="n">
        <v>0.009981</v>
      </c>
    </row>
    <row r="4434">
      <c r="A4434" t="inlineStr">
        <is>
          <t>QIS</t>
        </is>
      </c>
      <c r="B4434" t="inlineStr">
        <is>
          <t>USDCNH,Put,7.079021668326548,10/10/2025,04/09/2025</t>
        </is>
      </c>
      <c r="C4434" t="inlineStr">
        <is>
          <t>USDCNH,Put,7.079021668326548,10/10/2025,04/09/2025</t>
        </is>
      </c>
      <c r="G4434" s="1" t="n">
        <v>-12755.34074432288</v>
      </c>
      <c r="AB4434" s="8" t="inlineStr">
        <is>
          <t>QISSwaps</t>
        </is>
      </c>
      <c r="AG4434" t="n">
        <v>0.009981</v>
      </c>
    </row>
    <row r="4435">
      <c r="A4435" t="inlineStr">
        <is>
          <t>QIS</t>
        </is>
      </c>
      <c r="B4435" t="inlineStr">
        <is>
          <t>USDCNH,Put,7.079080821222169,07/11/2025,30/09/2025</t>
        </is>
      </c>
      <c r="C4435" t="inlineStr">
        <is>
          <t>USDCNH,Put,7.079080821222169,07/11/2025,30/09/2025</t>
        </is>
      </c>
      <c r="G4435" s="1" t="n">
        <v>-10887.66122405837</v>
      </c>
      <c r="H4435" s="1" t="n">
        <v>0.0013131810390729</v>
      </c>
      <c r="AB4435" s="8" t="inlineStr">
        <is>
          <t>QISSwaps</t>
        </is>
      </c>
      <c r="AG4435" t="n">
        <v>0.009981</v>
      </c>
    </row>
    <row r="4436">
      <c r="A4436" t="inlineStr">
        <is>
          <t>QIS</t>
        </is>
      </c>
      <c r="B4436" t="inlineStr">
        <is>
          <t>USDCNH,Put,7.0793244707127005,27/10/2025,18/09/2025</t>
        </is>
      </c>
      <c r="C4436" t="inlineStr">
        <is>
          <t>USDCNH,Put,7.0793244707127005,27/10/2025,18/09/2025</t>
        </is>
      </c>
      <c r="G4436" s="1" t="n">
        <v>-12335.77362284858</v>
      </c>
      <c r="H4436" s="1" t="n">
        <v>0.0005682917681723</v>
      </c>
      <c r="AB4436" s="8" t="inlineStr">
        <is>
          <t>QISSwaps</t>
        </is>
      </c>
      <c r="AG4436" t="n">
        <v>0.009981</v>
      </c>
    </row>
    <row r="4437">
      <c r="A4437" t="inlineStr">
        <is>
          <t>QIS</t>
        </is>
      </c>
      <c r="B4437" t="inlineStr">
        <is>
          <t>USDCNH,Put,7.079358206448828,06/11/2025,29/09/2025</t>
        </is>
      </c>
      <c r="C4437" t="inlineStr">
        <is>
          <t>USDCNH,Put,7.079358206448828,06/11/2025,29/09/2025</t>
        </is>
      </c>
      <c r="G4437" s="1" t="n">
        <v>-10779.83448080212</v>
      </c>
      <c r="H4437" s="1" t="n">
        <v>0.0012258454203064</v>
      </c>
      <c r="AB4437" s="8" t="inlineStr">
        <is>
          <t>QISSwaps</t>
        </is>
      </c>
      <c r="AG4437" t="n">
        <v>0.009981</v>
      </c>
    </row>
    <row r="4438">
      <c r="A4438" t="inlineStr">
        <is>
          <t>QIS</t>
        </is>
      </c>
      <c r="B4438" t="inlineStr">
        <is>
          <t>USDCNH,Put,7.08070280356207,14/10/2025,05/09/2025</t>
        </is>
      </c>
      <c r="C4438" t="inlineStr">
        <is>
          <t>USDCNH,Put,7.08070280356207,14/10/2025,05/09/2025</t>
        </is>
      </c>
      <c r="G4438" s="1" t="n">
        <v>-13012.52937426219</v>
      </c>
      <c r="H4438" s="1" t="n">
        <v>4.235357484310751e-05</v>
      </c>
      <c r="AB4438" s="8" t="inlineStr">
        <is>
          <t>QISSwaps</t>
        </is>
      </c>
      <c r="AG4438" t="n">
        <v>0.009981</v>
      </c>
    </row>
    <row r="4439">
      <c r="A4439" t="inlineStr">
        <is>
          <t>QIS</t>
        </is>
      </c>
      <c r="B4439" t="inlineStr">
        <is>
          <t>USDCNH,Put,7.080933903258934,15/10/2025,08/09/2025</t>
        </is>
      </c>
      <c r="C4439" t="inlineStr">
        <is>
          <t>USDCNH,Put,7.080933903258934,15/10/2025,08/09/2025</t>
        </is>
      </c>
      <c r="G4439" s="1" t="n">
        <v>-12457.56175035974</v>
      </c>
      <c r="H4439" s="1" t="n">
        <v>8.215378282651387e-05</v>
      </c>
      <c r="AB4439" s="8" t="inlineStr">
        <is>
          <t>QISSwaps</t>
        </is>
      </c>
      <c r="AG4439" t="n">
        <v>0.009981</v>
      </c>
    </row>
    <row r="4440">
      <c r="A4440" t="inlineStr">
        <is>
          <t>QIS</t>
        </is>
      </c>
      <c r="B4440" t="inlineStr">
        <is>
          <t>USDCNH,Put,7.081156574936078,03/11/2025,24/09/2025</t>
        </is>
      </c>
      <c r="C4440" t="inlineStr">
        <is>
          <t>USDCNH,Put,7.081156574936078,03/11/2025,24/09/2025</t>
        </is>
      </c>
      <c r="G4440" s="1" t="n">
        <v>-11282.66127224986</v>
      </c>
      <c r="H4440" s="1" t="n">
        <v>0.0010067237141201</v>
      </c>
      <c r="AB4440" s="8" t="inlineStr">
        <is>
          <t>QISSwaps</t>
        </is>
      </c>
      <c r="AG4440" t="n">
        <v>0.009981</v>
      </c>
    </row>
    <row r="4441">
      <c r="A4441" t="inlineStr">
        <is>
          <t>QIS</t>
        </is>
      </c>
      <c r="B4441" t="inlineStr">
        <is>
          <t>USDCNH,Put,7.0817000118137905,12/11/2025,10/10/2025</t>
        </is>
      </c>
      <c r="C4441" t="inlineStr">
        <is>
          <t>USDCNH,Put,7.0817000118137905,12/11/2025,10/10/2025</t>
        </is>
      </c>
      <c r="G4441" s="1" t="n">
        <v>-10204.24032789794</v>
      </c>
      <c r="H4441" s="1" t="n">
        <v>0.00160715665735</v>
      </c>
      <c r="AB4441" s="8" t="inlineStr">
        <is>
          <t>QISSwaps</t>
        </is>
      </c>
      <c r="AG4441" t="n">
        <v>0.009981</v>
      </c>
    </row>
    <row r="4442">
      <c r="A4442" t="inlineStr">
        <is>
          <t>QIS</t>
        </is>
      </c>
      <c r="B4442" t="inlineStr">
        <is>
          <t>USDCNH,Put,7.081951698452441,28/10/2025,19/09/2025</t>
        </is>
      </c>
      <c r="C4442" t="inlineStr">
        <is>
          <t>USDCNH,Put,7.081951698452441,28/10/2025,19/09/2025</t>
        </is>
      </c>
      <c r="G4442" s="1" t="n">
        <v>-12171.61062422395</v>
      </c>
      <c r="H4442" s="1" t="n">
        <v>0.0006922279751058</v>
      </c>
      <c r="AB4442" s="8" t="inlineStr">
        <is>
          <t>QISSwaps</t>
        </is>
      </c>
      <c r="AG4442" t="n">
        <v>0.009981</v>
      </c>
    </row>
    <row r="4443">
      <c r="A4443" t="inlineStr">
        <is>
          <t>QIS</t>
        </is>
      </c>
      <c r="B4443" t="inlineStr">
        <is>
          <t>USDCNH,Put,7.083054543120832,04/11/2025,25/09/2025</t>
        </is>
      </c>
      <c r="C4443" t="inlineStr">
        <is>
          <t>USDCNH,Put,7.083054543120832,04/11/2025,25/09/2025</t>
        </is>
      </c>
      <c r="G4443" s="1" t="n">
        <v>-11247.97959173757</v>
      </c>
      <c r="H4443" s="1" t="n">
        <v>0.0011337295420073</v>
      </c>
      <c r="AB4443" s="8" t="inlineStr">
        <is>
          <t>QISSwaps</t>
        </is>
      </c>
      <c r="AG4443" t="n">
        <v>0.009981</v>
      </c>
    </row>
    <row r="4444">
      <c r="A4444" t="inlineStr">
        <is>
          <t>QIS</t>
        </is>
      </c>
      <c r="B4444" t="inlineStr">
        <is>
          <t>USDCNH,Put,7.083249241821406,23/10/2025,16/09/2025</t>
        </is>
      </c>
      <c r="C4444" t="inlineStr">
        <is>
          <t>USDCNH,Put,7.083249241821406,23/10/2025,16/09/2025</t>
        </is>
      </c>
      <c r="G4444" s="1" t="n">
        <v>-11672.39579517137</v>
      </c>
      <c r="H4444" s="1" t="n">
        <v>0.0004788704249463</v>
      </c>
      <c r="AB4444" s="8" t="inlineStr">
        <is>
          <t>QISSwaps</t>
        </is>
      </c>
      <c r="AG4444" t="n">
        <v>0.009981</v>
      </c>
    </row>
    <row r="4445">
      <c r="A4445" t="inlineStr">
        <is>
          <t>QIS</t>
        </is>
      </c>
      <c r="B4445" t="inlineStr">
        <is>
          <t>USDCNH,Put,7.084142239586799,22/10/2025,15/09/2025</t>
        </is>
      </c>
      <c r="C4445" t="inlineStr">
        <is>
          <t>USDCNH,Put,7.084142239586799,22/10/2025,15/09/2025</t>
        </is>
      </c>
      <c r="G4445" s="1" t="n">
        <v>-11681.04112751636</v>
      </c>
      <c r="H4445" s="1" t="n">
        <v>0.0004065714978362</v>
      </c>
      <c r="AB4445" s="8" t="inlineStr">
        <is>
          <t>QISSwaps</t>
        </is>
      </c>
      <c r="AG4445" t="n">
        <v>0.009981</v>
      </c>
    </row>
    <row r="4446">
      <c r="A4446" t="inlineStr">
        <is>
          <t>QIS</t>
        </is>
      </c>
      <c r="B4446" t="inlineStr">
        <is>
          <t>USDCNH,Put,7.085326271773895,10/11/2025,09/10/2025</t>
        </is>
      </c>
      <c r="C4446" t="inlineStr">
        <is>
          <t>USDCNH,Put,7.085326271773895,10/11/2025,09/10/2025</t>
        </is>
      </c>
      <c r="G4446" s="1" t="n">
        <v>-9826.833722735695</v>
      </c>
      <c r="H4446" s="1" t="n">
        <v>0.0015642876089758</v>
      </c>
      <c r="AB4446" s="8" t="inlineStr">
        <is>
          <t>QISSwaps</t>
        </is>
      </c>
      <c r="AG4446" t="n">
        <v>0.009981</v>
      </c>
    </row>
    <row r="4447">
      <c r="A4447" t="inlineStr">
        <is>
          <t>QIS</t>
        </is>
      </c>
      <c r="B4447" t="inlineStr">
        <is>
          <t>USDCNH,Put,7.086526343958508,30/10/2025,22/09/2025</t>
        </is>
      </c>
      <c r="C4447" t="inlineStr">
        <is>
          <t>USDCNH,Put,7.086526343958508,30/10/2025,22/09/2025</t>
        </is>
      </c>
      <c r="G4447" s="1" t="n">
        <v>-11394.01870364672</v>
      </c>
      <c r="H4447" s="1" t="n">
        <v>0.0009759115332639</v>
      </c>
      <c r="AB4447" s="8" t="inlineStr">
        <is>
          <t>QISSwaps</t>
        </is>
      </c>
      <c r="AG4447" t="n">
        <v>0.009981</v>
      </c>
    </row>
    <row r="4448">
      <c r="A4448" t="inlineStr">
        <is>
          <t>QIS</t>
        </is>
      </c>
      <c r="B4448" t="inlineStr">
        <is>
          <t>USDCNH,Put,7.087330334322529,31/10/2025,23/09/2025</t>
        </is>
      </c>
      <c r="C4448" t="inlineStr">
        <is>
          <t>USDCNH,Put,7.087330334322529,31/10/2025,23/09/2025</t>
        </is>
      </c>
      <c r="G4448" s="1" t="n">
        <v>-11220.20463314579</v>
      </c>
      <c r="H4448" s="1" t="n">
        <v>0.0010843944166054</v>
      </c>
      <c r="AB4448" s="8" t="inlineStr">
        <is>
          <t>QISSwaps</t>
        </is>
      </c>
      <c r="AG4448" t="n">
        <v>0.009981</v>
      </c>
    </row>
    <row r="4449">
      <c r="A4449" t="inlineStr">
        <is>
          <t>QIS</t>
        </is>
      </c>
      <c r="B4449" t="inlineStr">
        <is>
          <t>USDCNH,Put,7.087739252681307,05/11/2025,26/09/2025</t>
        </is>
      </c>
      <c r="C4449" t="inlineStr">
        <is>
          <t>USDCNH,Put,7.087739252681307,05/11/2025,26/09/2025</t>
        </is>
      </c>
      <c r="G4449" s="1" t="n">
        <v>-10683.04409899977</v>
      </c>
      <c r="H4449" s="1" t="n">
        <v>0.0013509340298631</v>
      </c>
      <c r="AB4449" s="8" t="inlineStr">
        <is>
          <t>QISSwaps</t>
        </is>
      </c>
      <c r="AG4449" t="n">
        <v>0.009981</v>
      </c>
    </row>
    <row r="4450">
      <c r="A4450" t="inlineStr">
        <is>
          <t>QIS</t>
        </is>
      </c>
      <c r="B4450" t="inlineStr">
        <is>
          <t>USDCNH,Put,7.087840752998035,16/10/2025,09/09/2025</t>
        </is>
      </c>
      <c r="C4450" t="inlineStr">
        <is>
          <t>USDCNH,Put,7.087840752998035,16/10/2025,09/09/2025</t>
        </is>
      </c>
      <c r="G4450" s="1" t="n">
        <v>-12848.82471337854</v>
      </c>
      <c r="H4450" s="1" t="n">
        <v>0.0001981048562729</v>
      </c>
      <c r="AB4450" s="8" t="inlineStr">
        <is>
          <t>QISSwaps</t>
        </is>
      </c>
      <c r="AG4450" t="n">
        <v>0.009981</v>
      </c>
    </row>
    <row r="4451">
      <c r="A4451" t="inlineStr">
        <is>
          <t>QIS</t>
        </is>
      </c>
      <c r="B4451" t="inlineStr">
        <is>
          <t>USDCNH,Put,7.08803217944657,07/11/2025,30/09/2025</t>
        </is>
      </c>
      <c r="C4451" t="inlineStr">
        <is>
          <t>USDCNH,Put,7.08803217944657,07/11/2025,30/09/2025</t>
        </is>
      </c>
      <c r="G4451" s="1" t="n">
        <v>-10860.17889511995</v>
      </c>
      <c r="H4451" s="1" t="n">
        <v>0.0015920035079532</v>
      </c>
      <c r="AB4451" s="8" t="inlineStr">
        <is>
          <t>QISSwaps</t>
        </is>
      </c>
      <c r="AG4451" t="n">
        <v>0.009981</v>
      </c>
    </row>
    <row r="4452">
      <c r="A4452" t="inlineStr">
        <is>
          <t>QIS</t>
        </is>
      </c>
      <c r="B4452" t="inlineStr">
        <is>
          <t>USDCNH,Put,7.0881358202161735,21/10/2025,12/09/2025</t>
        </is>
      </c>
      <c r="C4452" t="inlineStr">
        <is>
          <t>USDCNH,Put,7.0881358202161735,21/10/2025,12/09/2025</t>
        </is>
      </c>
      <c r="G4452" s="1" t="n">
        <v>-11916.88367713009</v>
      </c>
      <c r="H4452" s="1" t="n">
        <v>0.0003976336711733</v>
      </c>
      <c r="AB4452" s="8" t="inlineStr">
        <is>
          <t>QISSwaps</t>
        </is>
      </c>
      <c r="AG4452" t="n">
        <v>0.009981</v>
      </c>
    </row>
    <row r="4453">
      <c r="A4453" t="inlineStr">
        <is>
          <t>QIS</t>
        </is>
      </c>
      <c r="B4453" t="inlineStr">
        <is>
          <t>USDCNH,Put,7.088195223607967,06/11/2025,29/09/2025</t>
        </is>
      </c>
      <c r="C4453" t="inlineStr">
        <is>
          <t>USDCNH,Put,7.088195223607967,06/11/2025,29/09/2025</t>
        </is>
      </c>
      <c r="G4453" s="1" t="n">
        <v>-10752.97229744917</v>
      </c>
      <c r="H4453" s="1" t="n">
        <v>0.0014907181900826</v>
      </c>
      <c r="AB4453" s="8" t="inlineStr">
        <is>
          <t>QISSwaps</t>
        </is>
      </c>
      <c r="AG4453" t="n">
        <v>0.009981</v>
      </c>
    </row>
    <row r="4454">
      <c r="A4454" t="inlineStr">
        <is>
          <t>QIS</t>
        </is>
      </c>
      <c r="B4454" t="inlineStr">
        <is>
          <t>USDCNH,Put,7.0886786264811725,17/10/2025,10/09/2025</t>
        </is>
      </c>
      <c r="C4454" t="inlineStr">
        <is>
          <t>USDCNH,Put,7.0886786264811725,17/10/2025,10/09/2025</t>
        </is>
      </c>
      <c r="G4454" s="1" t="n">
        <v>-12640.62410683108</v>
      </c>
      <c r="H4454" s="1" t="n">
        <v>0.000273503420876</v>
      </c>
      <c r="AB4454" s="8" t="inlineStr">
        <is>
          <t>QISSwaps</t>
        </is>
      </c>
      <c r="AG4454" t="n">
        <v>0.009981</v>
      </c>
    </row>
    <row r="4455">
      <c r="A4455" t="inlineStr">
        <is>
          <t>QIS</t>
        </is>
      </c>
      <c r="B4455" t="inlineStr">
        <is>
          <t>USDCNH,Put,7.089175675276995,20/10/2025,11/09/2025</t>
        </is>
      </c>
      <c r="C4455" t="inlineStr">
        <is>
          <t>USDCNH,Put,7.089175675276995,20/10/2025,11/09/2025</t>
        </is>
      </c>
      <c r="G4455" s="1" t="n">
        <v>-12510.72571707516</v>
      </c>
      <c r="H4455" s="1" t="n">
        <v>0.0003449541974454</v>
      </c>
      <c r="AB4455" s="8" t="inlineStr">
        <is>
          <t>QISSwaps</t>
        </is>
      </c>
      <c r="AG4455" t="n">
        <v>0.009981</v>
      </c>
    </row>
    <row r="4456">
      <c r="A4456" t="inlineStr">
        <is>
          <t>QIS</t>
        </is>
      </c>
      <c r="B4456" t="inlineStr">
        <is>
          <t>USDCNH,Put,7.089509357535804,10/10/2025,04/09/2025</t>
        </is>
      </c>
      <c r="C4456" t="inlineStr">
        <is>
          <t>USDCNH,Put,7.089509357535804,10/10/2025,04/09/2025</t>
        </is>
      </c>
      <c r="G4456" s="1" t="n">
        <v>-12717.63006645</v>
      </c>
      <c r="AB4456" s="8" t="inlineStr">
        <is>
          <t>QISSwaps</t>
        </is>
      </c>
      <c r="AG4456" t="n">
        <v>0.009981</v>
      </c>
    </row>
    <row r="4457">
      <c r="A4457" t="inlineStr">
        <is>
          <t>QIS</t>
        </is>
      </c>
      <c r="B4457" t="inlineStr">
        <is>
          <t>USDCNH,Put,7.090071082751554,12/11/2025,10/10/2025</t>
        </is>
      </c>
      <c r="C4457" t="inlineStr">
        <is>
          <t>USDCNH,Put,7.090071082751554,12/11/2025,10/10/2025</t>
        </is>
      </c>
      <c r="G4457" s="1" t="n">
        <v>-10180.15876601518</v>
      </c>
      <c r="H4457" s="1" t="n">
        <v>0.0019024963229802</v>
      </c>
      <c r="AB4457" s="8" t="inlineStr">
        <is>
          <t>QISSwaps</t>
        </is>
      </c>
      <c r="AG4457" t="n">
        <v>0.009981</v>
      </c>
    </row>
    <row r="4458">
      <c r="A4458" t="inlineStr">
        <is>
          <t>QIS</t>
        </is>
      </c>
      <c r="B4458" t="inlineStr">
        <is>
          <t>USDCNH,Put,7.090442960370204,03/11/2025,24/09/2025</t>
        </is>
      </c>
      <c r="C4458" t="inlineStr">
        <is>
          <t>USDCNH,Put,7.090442960370204,03/11/2025,24/09/2025</t>
        </is>
      </c>
      <c r="G4458" s="1" t="n">
        <v>-11253.12671999631</v>
      </c>
      <c r="H4458" s="1" t="n">
        <v>0.0012602161800922</v>
      </c>
      <c r="AB4458" s="8" t="inlineStr">
        <is>
          <t>QISSwaps</t>
        </is>
      </c>
      <c r="AG4458" t="n">
        <v>0.009981</v>
      </c>
    </row>
    <row r="4459">
      <c r="A4459" t="inlineStr">
        <is>
          <t>QIS</t>
        </is>
      </c>
      <c r="B4459" t="inlineStr">
        <is>
          <t>USDCNH,Put,7.091201538845708,15/10/2025,08/09/2025</t>
        </is>
      </c>
      <c r="C4459" t="inlineStr">
        <is>
          <t>USDCNH,Put,7.091201538845708,15/10/2025,08/09/2025</t>
        </is>
      </c>
      <c r="G4459" s="1" t="n">
        <v>-12421.51225977553</v>
      </c>
      <c r="H4459" s="1" t="n">
        <v>0.0001575952455606</v>
      </c>
      <c r="AB4459" s="8" t="inlineStr">
        <is>
          <t>QISSwaps</t>
        </is>
      </c>
      <c r="AG4459" t="n">
        <v>0.009981</v>
      </c>
    </row>
    <row r="4460">
      <c r="A4460" t="inlineStr">
        <is>
          <t>QIS</t>
        </is>
      </c>
      <c r="B4460" t="inlineStr">
        <is>
          <t>USDCNH,Put,7.09141460509885,14/10/2025,05/09/2025</t>
        </is>
      </c>
      <c r="C4460" t="inlineStr">
        <is>
          <t>USDCNH,Put,7.09141460509885,14/10/2025,05/09/2025</t>
        </is>
      </c>
      <c r="G4460" s="1" t="n">
        <v>-12973.24740719758</v>
      </c>
      <c r="H4460" s="1" t="n">
        <v>0.0001034496212451</v>
      </c>
      <c r="AB4460" s="8" t="inlineStr">
        <is>
          <t>QISSwaps</t>
        </is>
      </c>
      <c r="AG4460" t="n">
        <v>0.009981</v>
      </c>
    </row>
    <row r="4461">
      <c r="A4461" t="inlineStr">
        <is>
          <t>QIS</t>
        </is>
      </c>
      <c r="B4461" t="inlineStr">
        <is>
          <t>USDCNH,Put,7.092310775237107,04/11/2025,25/09/2025</t>
        </is>
      </c>
      <c r="C4461" t="inlineStr">
        <is>
          <t>USDCNH,Put,7.092310775237107,04/11/2025,25/09/2025</t>
        </is>
      </c>
      <c r="G4461" s="1" t="n">
        <v>-11218.63909234748</v>
      </c>
      <c r="H4461" s="1" t="n">
        <v>0.0014091868256477</v>
      </c>
      <c r="AB4461" s="8" t="inlineStr">
        <is>
          <t>QISSwaps</t>
        </is>
      </c>
      <c r="AG4461" t="n">
        <v>0.009981</v>
      </c>
    </row>
    <row r="4462">
      <c r="A4462" t="inlineStr">
        <is>
          <t>QIS</t>
        </is>
      </c>
      <c r="B4462" t="inlineStr">
        <is>
          <t>USDCNH,Put,7.093409260914494,10/11/2025,09/10/2025</t>
        </is>
      </c>
      <c r="C4462" t="inlineStr">
        <is>
          <t>USDCNH,Put,7.093409260914494,10/11/2025,09/10/2025</t>
        </is>
      </c>
      <c r="G4462" s="1" t="n">
        <v>-9804.450992028784</v>
      </c>
      <c r="H4462" s="1" t="n">
        <v>0.0018561102647082</v>
      </c>
      <c r="AB4462" s="8" t="inlineStr">
        <is>
          <t>QISSwaps</t>
        </is>
      </c>
      <c r="AG4462" t="n">
        <v>0.009981</v>
      </c>
    </row>
    <row r="4463">
      <c r="A4463" t="inlineStr">
        <is>
          <t>QIS</t>
        </is>
      </c>
      <c r="B4463" t="inlineStr">
        <is>
          <t>USDCNH,Put,7.09378137803185,22/10/2025,15/09/2025</t>
        </is>
      </c>
      <c r="C4463" t="inlineStr">
        <is>
          <t>USDCNH,Put,7.09378137803185,22/10/2025,15/09/2025</t>
        </is>
      </c>
      <c r="G4463" s="1" t="n">
        <v>-11649.31794108181</v>
      </c>
      <c r="H4463" s="1" t="n">
        <v>0.0005675952715395</v>
      </c>
      <c r="AB4463" s="8" t="inlineStr">
        <is>
          <t>QISSwaps</t>
        </is>
      </c>
      <c r="AG4463" t="n">
        <v>0.009981</v>
      </c>
    </row>
    <row r="4464">
      <c r="A4464" t="inlineStr">
        <is>
          <t>QIS</t>
        </is>
      </c>
      <c r="B4464" t="inlineStr">
        <is>
          <t>USDCNH,Put,7.096532110966296,05/11/2025,26/09/2025</t>
        </is>
      </c>
      <c r="C4464" t="inlineStr">
        <is>
          <t>USDCNH,Put,7.096532110966296,05/11/2025,26/09/2025</t>
        </is>
      </c>
      <c r="G4464" s="1" t="n">
        <v>-10656.58714869195</v>
      </c>
      <c r="H4464" s="1" t="n">
        <v>0.0016534588096203</v>
      </c>
      <c r="AB4464" s="8" t="inlineStr">
        <is>
          <t>QISSwaps</t>
        </is>
      </c>
      <c r="AG4464" t="n">
        <v>0.009981</v>
      </c>
    </row>
    <row r="4465">
      <c r="A4465" t="inlineStr">
        <is>
          <t>QIS</t>
        </is>
      </c>
      <c r="B4465" t="inlineStr">
        <is>
          <t>USDCNH,Put,7.096983537670971,07/11/2025,30/09/2025</t>
        </is>
      </c>
      <c r="C4465" t="inlineStr">
        <is>
          <t>USDCNH,Put,7.096983537670971,07/11/2025,30/09/2025</t>
        </is>
      </c>
      <c r="G4465" s="1" t="n">
        <v>-10832.80049019199</v>
      </c>
      <c r="H4465" s="1" t="n">
        <v>0.001933652964096</v>
      </c>
      <c r="AB4465" s="8" t="inlineStr">
        <is>
          <t>QISSwaps</t>
        </is>
      </c>
      <c r="AG4465" t="n">
        <v>0.009981</v>
      </c>
    </row>
    <row r="4466">
      <c r="A4466" t="inlineStr">
        <is>
          <t>QIS</t>
        </is>
      </c>
      <c r="B4466" t="inlineStr">
        <is>
          <t>USDCNH,Put,7.097032240767105,06/11/2025,29/09/2025</t>
        </is>
      </c>
      <c r="C4466" t="inlineStr">
        <is>
          <t>USDCNH,Put,7.097032240767105,06/11/2025,29/09/2025</t>
        </is>
      </c>
      <c r="G4466" s="1" t="n">
        <v>-10726.21039562778</v>
      </c>
      <c r="H4466" s="1" t="n">
        <v>0.0018157298824729</v>
      </c>
      <c r="AB4466" s="8" t="inlineStr">
        <is>
          <t>QISSwaps</t>
        </is>
      </c>
      <c r="AG4466" t="n">
        <v>0.009981</v>
      </c>
    </row>
    <row r="4467">
      <c r="A4467" t="inlineStr">
        <is>
          <t>QIS</t>
        </is>
      </c>
      <c r="B4467" t="inlineStr">
        <is>
          <t>USDCNH,Put,7.098442153689318,12/11/2025,10/10/2025</t>
        </is>
      </c>
      <c r="C4467" t="inlineStr">
        <is>
          <t>USDCNH,Put,7.098442153689318,12/11/2025,10/10/2025</t>
        </is>
      </c>
      <c r="G4467" s="1" t="n">
        <v>-10156.1623508041</v>
      </c>
      <c r="H4467" s="1" t="n">
        <v>0.0022557296007767</v>
      </c>
      <c r="AB4467" s="8" t="inlineStr">
        <is>
          <t>QISSwaps</t>
        </is>
      </c>
      <c r="AG4467" t="n">
        <v>0.009981</v>
      </c>
    </row>
    <row r="4468">
      <c r="A4468" t="inlineStr">
        <is>
          <t>QIS</t>
        </is>
      </c>
      <c r="B4468" t="inlineStr">
        <is>
          <t>USDCNH,Put,7.09999704674506,10/10/2025,04/09/2025</t>
        </is>
      </c>
      <c r="C4468" t="inlineStr">
        <is>
          <t>USDCNH,Put,7.09999704674506,10/10/2025,04/09/2025</t>
        </is>
      </c>
      <c r="G4468" s="1" t="n">
        <v>-12680.0863769682</v>
      </c>
      <c r="AB4468" s="8" t="inlineStr">
        <is>
          <t>QISSwaps</t>
        </is>
      </c>
      <c r="AG4468" t="n">
        <v>0.009981</v>
      </c>
    </row>
    <row r="4469">
      <c r="A4469" t="inlineStr">
        <is>
          <t>QIS</t>
        </is>
      </c>
      <c r="B4469" t="inlineStr">
        <is>
          <t>USDCNH,Put,7.1014691744324825,15/10/2025,08/09/2025</t>
        </is>
      </c>
      <c r="C4469" t="inlineStr">
        <is>
          <t>USDCNH,Put,7.1014691744324825,15/10/2025,08/09/2025</t>
        </is>
      </c>
      <c r="G4469" s="1" t="n">
        <v>-12385.61902223149</v>
      </c>
      <c r="H4469" s="1" t="n">
        <v>0.0002713104813064</v>
      </c>
      <c r="AB4469" s="8" t="inlineStr">
        <is>
          <t>QISSwaps</t>
        </is>
      </c>
      <c r="AG4469" t="n">
        <v>0.009981</v>
      </c>
    </row>
    <row r="4470">
      <c r="A4470" t="inlineStr">
        <is>
          <t>QIS</t>
        </is>
      </c>
      <c r="B4470" t="inlineStr">
        <is>
          <t>USDCNH,Put,7.101492250055093,10/11/2025,09/10/2025</t>
        </is>
      </c>
      <c r="C4470" t="inlineStr">
        <is>
          <t>USDCNH,Put,7.101492250055093,10/11/2025,09/10/2025</t>
        </is>
      </c>
      <c r="G4470" s="1" t="n">
        <v>-9782.144646558039</v>
      </c>
      <c r="H4470" s="1" t="n">
        <v>0.0022065377243407</v>
      </c>
      <c r="AB4470" s="8" t="inlineStr">
        <is>
          <t>QISSwaps</t>
        </is>
      </c>
      <c r="AG4470" t="n">
        <v>0.009981</v>
      </c>
    </row>
    <row r="4471">
      <c r="A4471" t="inlineStr">
        <is>
          <t>QIS</t>
        </is>
      </c>
      <c r="B4471" t="inlineStr">
        <is>
          <t>USDCNH,Put,7.101567007353382,04/11/2025,25/09/2025</t>
        </is>
      </c>
      <c r="C4471" t="inlineStr">
        <is>
          <t>USDCNH,Put,7.101567007353382,04/11/2025,25/09/2025</t>
        </is>
      </c>
      <c r="G4471" s="1" t="n">
        <v>-11189.41324600906</v>
      </c>
      <c r="H4471" s="1" t="n">
        <v>0.0017572938671786</v>
      </c>
      <c r="AB4471" s="8" t="inlineStr">
        <is>
          <t>QISSwaps</t>
        </is>
      </c>
      <c r="AG4471" t="n">
        <v>0.009981</v>
      </c>
    </row>
    <row r="4472">
      <c r="A4472" t="inlineStr">
        <is>
          <t>QIS</t>
        </is>
      </c>
      <c r="B4472" t="inlineStr">
        <is>
          <t>USDCNH,Put,7.10212640663563,14/10/2025,05/09/2025</t>
        </is>
      </c>
      <c r="C4472" t="inlineStr">
        <is>
          <t>USDCNH,Put,7.10212640663563,14/10/2025,05/09/2025</t>
        </is>
      </c>
      <c r="G4472" s="1" t="n">
        <v>-12934.14304746183</v>
      </c>
      <c r="H4472" s="1" t="n">
        <v>0.0001985164107225</v>
      </c>
      <c r="AB4472" s="8" t="inlineStr">
        <is>
          <t>QISSwaps</t>
        </is>
      </c>
      <c r="AG4472" t="n">
        <v>0.009981</v>
      </c>
    </row>
    <row r="4473">
      <c r="A4473" t="inlineStr">
        <is>
          <t>QIS</t>
        </is>
      </c>
      <c r="B4473" t="inlineStr">
        <is>
          <t>USDCNH,Put,7.105324969251286,05/11/2025,26/09/2025</t>
        </is>
      </c>
      <c r="C4473" t="inlineStr">
        <is>
          <t>USDCNH,Put,7.105324969251286,05/11/2025,26/09/2025</t>
        </is>
      </c>
      <c r="G4473" s="1" t="n">
        <v>-10630.228359233</v>
      </c>
      <c r="H4473" s="1" t="n">
        <v>0.0020310058775233</v>
      </c>
      <c r="AB4473" s="8" t="inlineStr">
        <is>
          <t>QISSwaps</t>
        </is>
      </c>
      <c r="AG4473" t="n">
        <v>0.009981</v>
      </c>
    </row>
    <row r="4474">
      <c r="A4474" t="inlineStr">
        <is>
          <t>QIS</t>
        </is>
      </c>
      <c r="B4474" t="inlineStr">
        <is>
          <t>USDCNH,Put,7.105934895895371,07/11/2025,30/09/2025</t>
        </is>
      </c>
      <c r="C4474" t="inlineStr">
        <is>
          <t>USDCNH,Put,7.105934895895371,07/11/2025,30/09/2025</t>
        </is>
      </c>
      <c r="G4474" s="1" t="n">
        <v>-10805.52548595144</v>
      </c>
      <c r="H4474" s="1" t="n">
        <v>0.0023543713109162</v>
      </c>
      <c r="AB4474" s="8" t="inlineStr">
        <is>
          <t>QISSwaps</t>
        </is>
      </c>
      <c r="AG4474" t="n">
        <v>0.009981</v>
      </c>
    </row>
    <row r="4475">
      <c r="A4475" t="inlineStr">
        <is>
          <t>QIS</t>
        </is>
      </c>
      <c r="B4475" t="inlineStr">
        <is>
          <t>USDCNH,Put,7.106813224627081,12/11/2025,10/10/2025</t>
        </is>
      </c>
      <c r="C4475" t="inlineStr">
        <is>
          <t>USDCNH,Put,7.106813224627081,12/11/2025,10/10/2025</t>
        </is>
      </c>
      <c r="G4475" s="1" t="n">
        <v>-10132.25068132613</v>
      </c>
      <c r="H4475" s="1" t="n">
        <v>0.0026785550443272</v>
      </c>
      <c r="AB4475" s="8" t="inlineStr">
        <is>
          <t>QISSwaps</t>
        </is>
      </c>
      <c r="AG4475" t="n">
        <v>0.009981</v>
      </c>
    </row>
    <row r="4476">
      <c r="A4476" t="inlineStr">
        <is>
          <t>QIS</t>
        </is>
      </c>
      <c r="B4476" t="inlineStr">
        <is>
          <t>USDCNH,Put,7.109575239195693,10/11/2025,09/10/2025</t>
        </is>
      </c>
      <c r="C4476" t="inlineStr">
        <is>
          <t>USDCNH,Put,7.109575239195693,10/11/2025,09/10/2025</t>
        </is>
      </c>
      <c r="G4476" s="1" t="n">
        <v>-9759.914339146648</v>
      </c>
      <c r="H4476" s="1" t="n">
        <v>0.0026271453438062</v>
      </c>
      <c r="AB4476" s="8" t="inlineStr">
        <is>
          <t>QISSwaps</t>
        </is>
      </c>
      <c r="AG4476" t="n">
        <v>0.009981</v>
      </c>
    </row>
    <row r="4477">
      <c r="A4477" t="inlineStr">
        <is>
          <t>QIS</t>
        </is>
      </c>
      <c r="B4477" t="inlineStr">
        <is>
          <t>USDCNH,Put,7.110484735954317,10/10/2025,04/09/2025</t>
        </is>
      </c>
      <c r="C4477" t="inlineStr">
        <is>
          <t>USDCNH,Put,7.110484735954317,10/10/2025,04/09/2025</t>
        </is>
      </c>
      <c r="G4477" s="1" t="n">
        <v>-12642.70869139879</v>
      </c>
      <c r="AB4477" s="8" t="inlineStr">
        <is>
          <t>QISSwaps</t>
        </is>
      </c>
      <c r="AG4477" t="n">
        <v>0.009981</v>
      </c>
    </row>
    <row r="4478">
      <c r="A4478" t="inlineStr">
        <is>
          <t>QIS</t>
        </is>
      </c>
      <c r="B4478" t="inlineStr">
        <is>
          <t>USDCNH,Put,7.114117827536275,05/11/2025,26/09/2025</t>
        </is>
      </c>
      <c r="C4478" t="inlineStr">
        <is>
          <t>USDCNH,Put,7.114117827536275,05/11/2025,26/09/2025</t>
        </is>
      </c>
      <c r="G4478" s="1" t="n">
        <v>-10603.96724562627</v>
      </c>
      <c r="H4478" s="1" t="n">
        <v>0.0024981082121749</v>
      </c>
      <c r="AB4478" s="8" t="inlineStr">
        <is>
          <t>QISSwaps</t>
        </is>
      </c>
      <c r="AG4478" t="n">
        <v>0.009981</v>
      </c>
    </row>
    <row r="4479">
      <c r="A4479" t="inlineStr">
        <is>
          <t>QIS</t>
        </is>
      </c>
      <c r="B4479" t="inlineStr">
        <is>
          <t>USDINR,Call,87.91036634565741,17/10/2025,17/09/2025</t>
        </is>
      </c>
      <c r="C4479" t="inlineStr">
        <is>
          <t>USDINR,Call,87.91036634565741,17/10/2025,17/09/2025</t>
        </is>
      </c>
      <c r="G4479" s="1" t="n">
        <v>-2831.091557788461</v>
      </c>
      <c r="H4479" s="1" t="n">
        <v>0.0094434551797393</v>
      </c>
      <c r="AB4479" s="8" t="inlineStr">
        <is>
          <t>QISSwaps</t>
        </is>
      </c>
      <c r="AG4479" t="n">
        <v>0.009981</v>
      </c>
    </row>
    <row r="4480">
      <c r="A4480" t="inlineStr">
        <is>
          <t>QIS</t>
        </is>
      </c>
      <c r="B4480" t="inlineStr">
        <is>
          <t>USDINR,Call,88.04912807269962,17/10/2025,17/09/2025</t>
        </is>
      </c>
      <c r="C4480" t="inlineStr">
        <is>
          <t>USDINR,Call,88.04912807269962,17/10/2025,17/09/2025</t>
        </is>
      </c>
      <c r="G4480" s="1" t="n">
        <v>-2822.175226479804</v>
      </c>
      <c r="H4480" s="1" t="n">
        <v>0.0079282906297224</v>
      </c>
      <c r="AB4480" s="8" t="inlineStr">
        <is>
          <t>QISSwaps</t>
        </is>
      </c>
      <c r="AG4480" t="n">
        <v>0.009981</v>
      </c>
    </row>
    <row r="4481">
      <c r="A4481" t="inlineStr">
        <is>
          <t>QIS</t>
        </is>
      </c>
      <c r="B4481" t="inlineStr">
        <is>
          <t>USDINR,Call,88.18788979974182,17/10/2025,17/09/2025</t>
        </is>
      </c>
      <c r="C4481" t="inlineStr">
        <is>
          <t>USDINR,Call,88.18788979974182,17/10/2025,17/09/2025</t>
        </is>
      </c>
      <c r="G4481" s="1" t="n">
        <v>-2813.300951009714</v>
      </c>
      <c r="H4481" s="1" t="n">
        <v>0.0064385556356728</v>
      </c>
      <c r="AB4481" s="8" t="inlineStr">
        <is>
          <t>QISSwaps</t>
        </is>
      </c>
      <c r="AG4481" t="n">
        <v>0.009981</v>
      </c>
    </row>
    <row r="4482">
      <c r="A4482" t="inlineStr">
        <is>
          <t>QIS</t>
        </is>
      </c>
      <c r="B4482" t="inlineStr">
        <is>
          <t>USDINR,Call,88.20472889005256,16/10/2025,16/09/2025</t>
        </is>
      </c>
      <c r="C4482" t="inlineStr">
        <is>
          <t>USDINR,Call,88.20472889005256,16/10/2025,16/09/2025</t>
        </is>
      </c>
      <c r="G4482" s="1" t="n">
        <v>-2648.303806373856</v>
      </c>
      <c r="H4482" s="1" t="n">
        <v>0.0060734345904255</v>
      </c>
      <c r="AB4482" s="8" t="inlineStr">
        <is>
          <t>QISSwaps</t>
        </is>
      </c>
      <c r="AG4482" t="n">
        <v>0.009981</v>
      </c>
    </row>
    <row r="4483">
      <c r="A4483" t="inlineStr">
        <is>
          <t>QIS</t>
        </is>
      </c>
      <c r="B4483" t="inlineStr">
        <is>
          <t>USDINR,Call,88.2751629132634,20/10/2025,18/09/2025</t>
        </is>
      </c>
      <c r="C4483" t="inlineStr">
        <is>
          <t>USDINR,Call,88.2751629132634,20/10/2025,18/09/2025</t>
        </is>
      </c>
      <c r="G4483" s="1" t="n">
        <v>-2744.702770276787</v>
      </c>
      <c r="H4483" s="1" t="n">
        <v>0.0056520189050273</v>
      </c>
      <c r="AB4483" s="8" t="inlineStr">
        <is>
          <t>QISSwaps</t>
        </is>
      </c>
      <c r="AG4483" t="n">
        <v>0.009981</v>
      </c>
    </row>
    <row r="4484">
      <c r="A4484" t="inlineStr">
        <is>
          <t>QIS</t>
        </is>
      </c>
      <c r="B4484" t="inlineStr">
        <is>
          <t>USDINR,Call,88.3060068308974,24/10/2025,22/09/2025</t>
        </is>
      </c>
      <c r="C4484" t="inlineStr">
        <is>
          <t>USDINR,Call,88.3060068308974,24/10/2025,22/09/2025</t>
        </is>
      </c>
      <c r="G4484" s="1" t="n">
        <v>-2809.876642905838</v>
      </c>
      <c r="H4484" s="1" t="n">
        <v>0.0058531656474841</v>
      </c>
      <c r="AB4484" s="8" t="inlineStr">
        <is>
          <t>QISSwaps</t>
        </is>
      </c>
      <c r="AG4484" t="n">
        <v>0.009981</v>
      </c>
    </row>
    <row r="4485">
      <c r="A4485" t="inlineStr">
        <is>
          <t>QIS</t>
        </is>
      </c>
      <c r="B4485" t="inlineStr">
        <is>
          <t>USDINR,Call,88.32665152678403,17/10/2025,17/09/2025</t>
        </is>
      </c>
      <c r="C4485" t="inlineStr">
        <is>
          <t>USDINR,Call,88.32665152678403,17/10/2025,17/09/2025</t>
        </is>
      </c>
      <c r="G4485" s="1" t="n">
        <v>-2804.468467305959</v>
      </c>
      <c r="H4485" s="1" t="n">
        <v>0.0050010616691312</v>
      </c>
      <c r="AB4485" s="8" t="inlineStr">
        <is>
          <t>QISSwaps</t>
        </is>
      </c>
      <c r="AG4485" t="n">
        <v>0.009981</v>
      </c>
    </row>
    <row r="4486">
      <c r="A4486" t="inlineStr">
        <is>
          <t>QIS</t>
        </is>
      </c>
      <c r="B4486" t="inlineStr">
        <is>
          <t>USDINR,Call,88.33520670642292,16/10/2025,16/09/2025</t>
        </is>
      </c>
      <c r="C4486" t="inlineStr">
        <is>
          <t>USDINR,Call,88.33520670642292,16/10/2025,16/09/2025</t>
        </is>
      </c>
      <c r="G4486" s="1" t="n">
        <v>-2640.486092178744</v>
      </c>
      <c r="H4486" s="1" t="n">
        <v>0.0047113796702098</v>
      </c>
      <c r="AB4486" s="8" t="inlineStr">
        <is>
          <t>QISSwaps</t>
        </is>
      </c>
      <c r="AG4486" t="n">
        <v>0.009981</v>
      </c>
    </row>
    <row r="4487">
      <c r="A4487" t="inlineStr">
        <is>
          <t>QIS</t>
        </is>
      </c>
      <c r="B4487" t="inlineStr">
        <is>
          <t>USDINR,Call,88.37120127655088,10/10/2025,11/09/2025</t>
        </is>
      </c>
      <c r="C4487" t="inlineStr">
        <is>
          <t>USDINR,Call,88.37120127655088,10/10/2025,11/09/2025</t>
        </is>
      </c>
      <c r="G4487" s="1" t="n">
        <v>-3015.569877620112</v>
      </c>
      <c r="AB4487" s="8" t="inlineStr">
        <is>
          <t>QISSwaps</t>
        </is>
      </c>
      <c r="AG4487" t="n">
        <v>0.009981</v>
      </c>
    </row>
    <row r="4488">
      <c r="A4488" t="inlineStr">
        <is>
          <t>QIS</t>
        </is>
      </c>
      <c r="B4488" t="inlineStr">
        <is>
          <t>USDINR,Call,88.4115512665869,20/10/2025,18/09/2025</t>
        </is>
      </c>
      <c r="C4488" t="inlineStr">
        <is>
          <t>USDINR,Call,88.4115512665869,20/10/2025,18/09/2025</t>
        </is>
      </c>
      <c r="G4488" s="1" t="n">
        <v>-2736.241053606824</v>
      </c>
      <c r="H4488" s="1" t="n">
        <v>0.0043156425124497</v>
      </c>
      <c r="AB4488" s="8" t="inlineStr">
        <is>
          <t>QISSwaps</t>
        </is>
      </c>
      <c r="AG4488" t="n">
        <v>0.009981</v>
      </c>
    </row>
    <row r="4489">
      <c r="A4489" t="inlineStr">
        <is>
          <t>QIS</t>
        </is>
      </c>
      <c r="B4489" t="inlineStr">
        <is>
          <t>USDINR,Call,88.43077350806718,15/10/2025,15/09/2025</t>
        </is>
      </c>
      <c r="C4489" t="inlineStr">
        <is>
          <t>USDINR,Call,88.43077350806718,15/10/2025,15/09/2025</t>
        </is>
      </c>
      <c r="G4489" s="1" t="n">
        <v>-2914.433805784912</v>
      </c>
      <c r="H4489" s="1" t="n">
        <v>0.0035419265593108</v>
      </c>
      <c r="AB4489" s="8" t="inlineStr">
        <is>
          <t>QISSwaps</t>
        </is>
      </c>
      <c r="AG4489" t="n">
        <v>0.009981</v>
      </c>
    </row>
    <row r="4490">
      <c r="A4490" t="inlineStr">
        <is>
          <t>QIS</t>
        </is>
      </c>
      <c r="B4490" t="inlineStr">
        <is>
          <t>USDINR,Call,88.44501986202908,24/10/2025,22/09/2025</t>
        </is>
      </c>
      <c r="C4490" t="inlineStr">
        <is>
          <t>USDINR,Call,88.44501986202908,24/10/2025,22/09/2025</t>
        </is>
      </c>
      <c r="G4490" s="1" t="n">
        <v>-2801.050764397906</v>
      </c>
      <c r="H4490" s="1" t="n">
        <v>0.0045876853728589</v>
      </c>
      <c r="AB4490" s="8" t="inlineStr">
        <is>
          <t>QISSwaps</t>
        </is>
      </c>
      <c r="AG4490" t="n">
        <v>0.009981</v>
      </c>
    </row>
    <row r="4491">
      <c r="A4491" t="inlineStr">
        <is>
          <t>QIS</t>
        </is>
      </c>
      <c r="B4491" t="inlineStr">
        <is>
          <t>USDINR,Call,88.46541325382623,17/10/2025,17/09/2025</t>
        </is>
      </c>
      <c r="C4491" t="inlineStr">
        <is>
          <t>USDINR,Call,88.46541325382623,17/10/2025,17/09/2025</t>
        </is>
      </c>
      <c r="G4491" s="1" t="n">
        <v>-2795.677513365694</v>
      </c>
      <c r="H4491" s="1" t="n">
        <v>0.00365602837576</v>
      </c>
      <c r="AB4491" s="8" t="inlineStr">
        <is>
          <t>QISSwaps</t>
        </is>
      </c>
      <c r="AG4491" t="n">
        <v>0.009981</v>
      </c>
    </row>
    <row r="4492">
      <c r="A4492" t="inlineStr">
        <is>
          <t>QIS</t>
        </is>
      </c>
      <c r="B4492" t="inlineStr">
        <is>
          <t>USDINR,Call,88.46568452279328,16/10/2025,16/09/2025</t>
        </is>
      </c>
      <c r="C4492" t="inlineStr">
        <is>
          <t>USDINR,Call,88.46568452279328,16/10/2025,16/09/2025</t>
        </is>
      </c>
      <c r="G4492" s="1" t="n">
        <v>-2632.702943449497</v>
      </c>
      <c r="H4492" s="1" t="n">
        <v>0.0034331503701952</v>
      </c>
      <c r="AB4492" s="8" t="inlineStr">
        <is>
          <t>QISSwaps</t>
        </is>
      </c>
      <c r="AG4492" t="n">
        <v>0.009981</v>
      </c>
    </row>
    <row r="4493">
      <c r="A4493" t="inlineStr">
        <is>
          <t>QIS</t>
        </is>
      </c>
      <c r="B4493" t="inlineStr">
        <is>
          <t>USDINR,Call,88.46625710749359,14/10/2025,12/09/2025</t>
        </is>
      </c>
      <c r="C4493" t="inlineStr">
        <is>
          <t>USDINR,Call,88.46625710749359,14/10/2025,12/09/2025</t>
        </is>
      </c>
      <c r="G4493" s="1" t="n">
        <v>-3027.872324843329</v>
      </c>
      <c r="H4493" s="1" t="n">
        <v>0.0030309632198593</v>
      </c>
      <c r="AB4493" s="8" t="inlineStr">
        <is>
          <t>QISSwaps</t>
        </is>
      </c>
      <c r="AG4493" t="n">
        <v>0.009981</v>
      </c>
    </row>
    <row r="4494">
      <c r="A4494" t="inlineStr">
        <is>
          <t>QIS</t>
        </is>
      </c>
      <c r="B4494" t="inlineStr">
        <is>
          <t>USDINR,Call,88.47586455076237,23/10/2025,19/09/2025</t>
        </is>
      </c>
      <c r="C4494" t="inlineStr">
        <is>
          <t>USDINR,Call,88.47586455076237,23/10/2025,19/09/2025</t>
        </is>
      </c>
      <c r="G4494" s="1" t="n">
        <v>-2925.408962366333</v>
      </c>
      <c r="H4494" s="1" t="n">
        <v>0.0041811938602158</v>
      </c>
      <c r="AB4494" s="8" t="inlineStr">
        <is>
          <t>QISSwaps</t>
        </is>
      </c>
      <c r="AG4494" t="n">
        <v>0.009981</v>
      </c>
    </row>
    <row r="4495">
      <c r="A4495" t="inlineStr">
        <is>
          <t>QIS</t>
        </is>
      </c>
      <c r="B4495" t="inlineStr">
        <is>
          <t>USDINR,Call,88.52075776786874,10/10/2025,11/09/2025</t>
        </is>
      </c>
      <c r="C4495" t="inlineStr">
        <is>
          <t>USDINR,Call,88.52075776786874,10/10/2025,11/09/2025</t>
        </is>
      </c>
      <c r="G4495" s="1" t="n">
        <v>-3005.38882903284</v>
      </c>
      <c r="AB4495" s="8" t="inlineStr">
        <is>
          <t>QISSwaps</t>
        </is>
      </c>
      <c r="AG4495" t="n">
        <v>0.009981</v>
      </c>
    </row>
    <row r="4496">
      <c r="A4496" t="inlineStr">
        <is>
          <t>QIS</t>
        </is>
      </c>
      <c r="B4496" t="inlineStr">
        <is>
          <t>USDINR,Call,88.54793961991041,20/10/2025,18/09/2025</t>
        </is>
      </c>
      <c r="C4496" t="inlineStr">
        <is>
          <t>USDINR,Call,88.54793961991041,20/10/2025,18/09/2025</t>
        </is>
      </c>
      <c r="G4496" s="1" t="n">
        <v>-2727.818406978849</v>
      </c>
      <c r="H4496" s="1" t="n">
        <v>0.0031047594791668</v>
      </c>
      <c r="AB4496" s="8" t="inlineStr">
        <is>
          <t>QISSwaps</t>
        </is>
      </c>
      <c r="AG4496" t="n">
        <v>0.009981</v>
      </c>
    </row>
    <row r="4497">
      <c r="A4497" t="inlineStr">
        <is>
          <t>QIS</t>
        </is>
      </c>
      <c r="B4497" t="inlineStr">
        <is>
          <t>USDINR,Call,88.5751283878881,15/10/2025,15/09/2025</t>
        </is>
      </c>
      <c r="C4497" t="inlineStr">
        <is>
          <t>USDINR,Call,88.5751283878881,15/10/2025,15/09/2025</t>
        </is>
      </c>
      <c r="G4497" s="1" t="n">
        <v>-2904.941978402434</v>
      </c>
      <c r="H4497" s="1" t="n">
        <v>0.0022157698500933</v>
      </c>
      <c r="AB4497" s="8" t="inlineStr">
        <is>
          <t>QISSwaps</t>
        </is>
      </c>
      <c r="AG4497" t="n">
        <v>0.009981</v>
      </c>
    </row>
    <row r="4498">
      <c r="A4498" t="inlineStr">
        <is>
          <t>QIS</t>
        </is>
      </c>
      <c r="B4498" t="inlineStr">
        <is>
          <t>USDINR,Call,88.58403289316075,24/10/2025,22/09/2025</t>
        </is>
      </c>
      <c r="C4498" t="inlineStr">
        <is>
          <t>USDINR,Call,88.58403289316075,24/10/2025,22/09/2025</t>
        </is>
      </c>
      <c r="G4498" s="1" t="n">
        <v>-2792.266404067054</v>
      </c>
      <c r="H4498" s="1" t="n">
        <v>0.0034542477942268</v>
      </c>
      <c r="AB4498" s="8" t="inlineStr">
        <is>
          <t>QISSwaps</t>
        </is>
      </c>
      <c r="AG4498" t="n">
        <v>0.009981</v>
      </c>
    </row>
    <row r="4499">
      <c r="A4499" t="inlineStr">
        <is>
          <t>QIS</t>
        </is>
      </c>
      <c r="B4499" t="inlineStr">
        <is>
          <t>USDINR,Call,88.59616233916366,16/10/2025,16/09/2025</t>
        </is>
      </c>
      <c r="C4499" t="inlineStr">
        <is>
          <t>USDINR,Call,88.59616233916366,16/10/2025,16/09/2025</t>
        </is>
      </c>
      <c r="G4499" s="1" t="n">
        <v>-2624.954156714355</v>
      </c>
      <c r="H4499" s="1" t="n">
        <v>0.0022981268856305</v>
      </c>
      <c r="AB4499" s="8" t="inlineStr">
        <is>
          <t>QISSwaps</t>
        </is>
      </c>
      <c r="AG4499" t="n">
        <v>0.009981</v>
      </c>
    </row>
    <row r="4500">
      <c r="A4500" t="inlineStr">
        <is>
          <t>QIS</t>
        </is>
      </c>
      <c r="B4500" t="inlineStr">
        <is>
          <t>USDINR,Call,88.60417498086844,17/10/2025,17/09/2025</t>
        </is>
      </c>
      <c r="C4500" t="inlineStr">
        <is>
          <t>USDINR,Call,88.60417498086844,17/10/2025,17/09/2025</t>
        </is>
      </c>
      <c r="G4500" s="1" t="n">
        <v>-2786.927829236079</v>
      </c>
      <c r="H4500" s="1" t="n">
        <v>0.0024714830103697</v>
      </c>
      <c r="AB4500" s="8" t="inlineStr">
        <is>
          <t>QISSwaps</t>
        </is>
      </c>
      <c r="AG4500" t="n">
        <v>0.009981</v>
      </c>
    </row>
    <row r="4501">
      <c r="A4501" t="inlineStr">
        <is>
          <t>QIS</t>
        </is>
      </c>
      <c r="B4501" t="inlineStr">
        <is>
          <t>USDINR,Call,88.61656608241547,14/10/2025,12/09/2025</t>
        </is>
      </c>
      <c r="C4501" t="inlineStr">
        <is>
          <t>USDINR,Call,88.61656608241547,14/10/2025,12/09/2025</t>
        </is>
      </c>
      <c r="G4501" s="1" t="n">
        <v>-3017.609449006111</v>
      </c>
      <c r="H4501" s="1" t="n">
        <v>0.0016545826513015</v>
      </c>
      <c r="AB4501" s="8" t="inlineStr">
        <is>
          <t>QISSwaps</t>
        </is>
      </c>
      <c r="AG4501" t="n">
        <v>0.009981</v>
      </c>
    </row>
    <row r="4502">
      <c r="A4502" t="inlineStr">
        <is>
          <t>QIS</t>
        </is>
      </c>
      <c r="B4502" t="inlineStr">
        <is>
          <t>USDINR,Call,88.6213901993082,23/10/2025,19/09/2025</t>
        </is>
      </c>
      <c r="C4502" t="inlineStr">
        <is>
          <t>USDINR,Call,88.6213901993082,23/10/2025,19/09/2025</t>
        </is>
      </c>
      <c r="G4502" s="1" t="n">
        <v>-2915.80919203184</v>
      </c>
      <c r="H4502" s="1" t="n">
        <v>0.0030289983357267</v>
      </c>
      <c r="AB4502" s="8" t="inlineStr">
        <is>
          <t>QISSwaps</t>
        </is>
      </c>
      <c r="AG4502" t="n">
        <v>0.009981</v>
      </c>
    </row>
    <row r="4503">
      <c r="A4503" t="inlineStr">
        <is>
          <t>QIS</t>
        </is>
      </c>
      <c r="B4503" t="inlineStr">
        <is>
          <t>USDINR,Call,88.6703142591866,10/10/2025,11/09/2025</t>
        </is>
      </c>
      <c r="C4503" t="inlineStr">
        <is>
          <t>USDINR,Call,88.6703142591866,10/10/2025,11/09/2025</t>
        </is>
      </c>
      <c r="G4503" s="1" t="n">
        <v>-2995.259252828439</v>
      </c>
      <c r="AB4503" s="8" t="inlineStr">
        <is>
          <t>QISSwaps</t>
        </is>
      </c>
      <c r="AG4503" t="n">
        <v>0.009981</v>
      </c>
    </row>
    <row r="4504">
      <c r="A4504" t="inlineStr">
        <is>
          <t>QIS</t>
        </is>
      </c>
      <c r="B4504" t="inlineStr">
        <is>
          <t>USDINR,Call,88.6843279732339,20/10/2025,18/09/2025</t>
        </is>
      </c>
      <c r="C4504" t="inlineStr">
        <is>
          <t>USDINR,Call,88.6843279732339,20/10/2025,18/09/2025</t>
        </is>
      </c>
      <c r="G4504" s="1" t="n">
        <v>-2719.434590233227</v>
      </c>
      <c r="H4504" s="1" t="n">
        <v>0.002089501232017</v>
      </c>
      <c r="AB4504" s="8" t="inlineStr">
        <is>
          <t>QISSwaps</t>
        </is>
      </c>
      <c r="AG4504" t="n">
        <v>0.009981</v>
      </c>
    </row>
    <row r="4505">
      <c r="A4505" t="inlineStr">
        <is>
          <t>QIS</t>
        </is>
      </c>
      <c r="B4505" t="inlineStr">
        <is>
          <t>USDINR,Call,88.71948326770901,15/10/2025,15/09/2025</t>
        </is>
      </c>
      <c r="C4505" t="inlineStr">
        <is>
          <t>USDINR,Call,88.71948326770901,15/10/2025,15/09/2025</t>
        </is>
      </c>
      <c r="G4505" s="1" t="n">
        <v>-2895.496445583429</v>
      </c>
      <c r="H4505" s="1" t="n">
        <v>0.0011878396176718</v>
      </c>
      <c r="AB4505" s="8" t="inlineStr">
        <is>
          <t>QISSwaps</t>
        </is>
      </c>
      <c r="AG4505" t="n">
        <v>0.009981</v>
      </c>
    </row>
    <row r="4506">
      <c r="A4506" t="inlineStr">
        <is>
          <t>QIS</t>
        </is>
      </c>
      <c r="B4506" t="inlineStr">
        <is>
          <t>USDINR,Call,88.72304592429244,24/10/2025,22/09/2025</t>
        </is>
      </c>
      <c r="C4506" t="inlineStr">
        <is>
          <t>USDINR,Call,88.72304592429244,24/10/2025,22/09/2025</t>
        </is>
      </c>
      <c r="G4506" s="1" t="n">
        <v>-2783.52330191121</v>
      </c>
      <c r="H4506" s="1" t="n">
        <v>0.0025029500758795</v>
      </c>
      <c r="AB4506" s="8" t="inlineStr">
        <is>
          <t>QISSwaps</t>
        </is>
      </c>
      <c r="AG4506" t="n">
        <v>0.009981</v>
      </c>
    </row>
    <row r="4507">
      <c r="A4507" t="inlineStr">
        <is>
          <t>QIS</t>
        </is>
      </c>
      <c r="B4507" t="inlineStr">
        <is>
          <t>USDINR,Call,88.72664015553401,16/10/2025,16/09/2025</t>
        </is>
      </c>
      <c r="C4507" t="inlineStr">
        <is>
          <t>USDINR,Call,88.72664015553401,16/10/2025,16/09/2025</t>
        </is>
      </c>
      <c r="G4507" s="1" t="n">
        <v>-2617.239529996584</v>
      </c>
      <c r="H4507" s="1" t="n">
        <v>0.0013994962157943</v>
      </c>
      <c r="AB4507" s="8" t="inlineStr">
        <is>
          <t>QISSwaps</t>
        </is>
      </c>
      <c r="AG4507" t="n">
        <v>0.009981</v>
      </c>
    </row>
    <row r="4508">
      <c r="A4508" t="inlineStr">
        <is>
          <t>QIS</t>
        </is>
      </c>
      <c r="B4508" t="inlineStr">
        <is>
          <t>USDINR,Call,88.74293670791064,17/10/2025,17/09/2025</t>
        </is>
      </c>
      <c r="C4508" t="inlineStr">
        <is>
          <t>USDINR,Call,88.74293670791064,17/10/2025,17/09/2025</t>
        </is>
      </c>
      <c r="G4508" s="1" t="n">
        <v>-2778.219156995034</v>
      </c>
      <c r="H4508" s="1" t="n">
        <v>0.0015356109755536</v>
      </c>
      <c r="AB4508" s="8" t="inlineStr">
        <is>
          <t>QISSwaps</t>
        </is>
      </c>
      <c r="AG4508" t="n">
        <v>0.009981</v>
      </c>
    </row>
    <row r="4509">
      <c r="A4509" t="inlineStr">
        <is>
          <t>QIS</t>
        </is>
      </c>
      <c r="B4509" t="inlineStr">
        <is>
          <t>USDINR,Call,88.76687505733736,14/10/2025,12/09/2025</t>
        </is>
      </c>
      <c r="C4509" t="inlineStr">
        <is>
          <t>USDINR,Call,88.76687505733736,14/10/2025,12/09/2025</t>
        </is>
      </c>
      <c r="G4509" s="1" t="n">
        <v>-3007.398663408584</v>
      </c>
      <c r="H4509" s="1" t="n">
        <v>0.0007094910145798</v>
      </c>
      <c r="AB4509" s="8" t="inlineStr">
        <is>
          <t>QISSwaps</t>
        </is>
      </c>
      <c r="AG4509" t="n">
        <v>0.009981</v>
      </c>
    </row>
    <row r="4510">
      <c r="A4510" t="inlineStr">
        <is>
          <t>QIS</t>
        </is>
      </c>
      <c r="B4510" t="inlineStr">
        <is>
          <t>USDINR,Call,88.76691584785402,23/10/2025,19/09/2025</t>
        </is>
      </c>
      <c r="C4510" t="inlineStr">
        <is>
          <t>USDINR,Call,88.76691584785402,23/10/2025,19/09/2025</t>
        </is>
      </c>
      <c r="G4510" s="1" t="n">
        <v>-2906.256596954132</v>
      </c>
      <c r="H4510" s="1" t="n">
        <v>0.0020940650571217</v>
      </c>
      <c r="AB4510" s="8" t="inlineStr">
        <is>
          <t>QISSwaps</t>
        </is>
      </c>
      <c r="AG4510" t="n">
        <v>0.009981</v>
      </c>
    </row>
    <row r="4511">
      <c r="A4511" t="inlineStr">
        <is>
          <t>QIS</t>
        </is>
      </c>
      <c r="B4511" t="inlineStr">
        <is>
          <t>USDINR,Call,88.81987075050446,10/10/2025,11/09/2025</t>
        </is>
      </c>
      <c r="C4511" t="inlineStr">
        <is>
          <t>USDINR,Call,88.81987075050446,10/10/2025,11/09/2025</t>
        </is>
      </c>
      <c r="G4511" s="1" t="n">
        <v>-2985.180802618449</v>
      </c>
      <c r="AB4511" s="8" t="inlineStr">
        <is>
          <t>QISSwaps</t>
        </is>
      </c>
      <c r="AG4511" t="n">
        <v>0.009981</v>
      </c>
    </row>
    <row r="4512">
      <c r="A4512" t="inlineStr">
        <is>
          <t>QIS</t>
        </is>
      </c>
      <c r="B4512" t="inlineStr">
        <is>
          <t>USDINR,Call,88.82071632655742,20/10/2025,18/09/2025</t>
        </is>
      </c>
      <c r="C4512" t="inlineStr">
        <is>
          <t>USDINR,Call,88.82071632655742,20/10/2025,18/09/2025</t>
        </is>
      </c>
      <c r="G4512" s="1" t="n">
        <v>-2711.089365052786</v>
      </c>
      <c r="H4512" s="1" t="n">
        <v>0.0013254940721266</v>
      </c>
      <c r="AB4512" s="8" t="inlineStr">
        <is>
          <t>QISSwaps</t>
        </is>
      </c>
      <c r="AG4512" t="n">
        <v>0.009981</v>
      </c>
    </row>
    <row r="4513">
      <c r="A4513" t="inlineStr">
        <is>
          <t>QIS</t>
        </is>
      </c>
      <c r="B4513" t="inlineStr">
        <is>
          <t>USDINR,Call,88.85711797190437,16/10/2025,16/09/2025</t>
        </is>
      </c>
      <c r="C4513" t="inlineStr">
        <is>
          <t>USDINR,Call,88.85711797190437,16/10/2025,16/09/2025</t>
        </is>
      </c>
      <c r="G4513" s="1" t="n">
        <v>-2609.558862801232</v>
      </c>
      <c r="H4513" s="1" t="n">
        <v>0.0007957239857372</v>
      </c>
      <c r="AB4513" s="8" t="inlineStr">
        <is>
          <t>QISSwaps</t>
        </is>
      </c>
      <c r="AG4513" t="n">
        <v>0.009981</v>
      </c>
    </row>
    <row r="4514">
      <c r="A4514" t="inlineStr">
        <is>
          <t>QIS</t>
        </is>
      </c>
      <c r="B4514" t="inlineStr">
        <is>
          <t>USDINR,Call,88.8620589554241,24/10/2025,22/09/2025</t>
        </is>
      </c>
      <c r="C4514" t="inlineStr">
        <is>
          <t>USDINR,Call,88.8620589554241,24/10/2025,22/09/2025</t>
        </is>
      </c>
      <c r="G4514" s="1" t="n">
        <v>-2774.821199960425</v>
      </c>
      <c r="H4514" s="1" t="n">
        <v>0.0017567637316986</v>
      </c>
      <c r="AB4514" s="8" t="inlineStr">
        <is>
          <t>QISSwaps</t>
        </is>
      </c>
      <c r="AG4514" t="n">
        <v>0.009981</v>
      </c>
    </row>
    <row r="4515">
      <c r="A4515" t="inlineStr">
        <is>
          <t>QIS</t>
        </is>
      </c>
      <c r="B4515" t="inlineStr">
        <is>
          <t>USDINR,Call,88.86383814752992,15/10/2025,15/09/2025</t>
        </is>
      </c>
      <c r="C4515" t="inlineStr">
        <is>
          <t>USDINR,Call,88.86383814752992,15/10/2025,15/09/2025</t>
        </is>
      </c>
      <c r="G4515" s="1" t="n">
        <v>-2886.096906759517</v>
      </c>
      <c r="H4515" s="1" t="n">
        <v>0.0005723008777822</v>
      </c>
      <c r="AB4515" s="8" t="inlineStr">
        <is>
          <t>QISSwaps</t>
        </is>
      </c>
      <c r="AG4515" t="n">
        <v>0.009981</v>
      </c>
    </row>
    <row r="4516">
      <c r="A4516" t="inlineStr">
        <is>
          <t>QIS</t>
        </is>
      </c>
      <c r="B4516" t="inlineStr">
        <is>
          <t>USDINR,Call,88.8664249623364,29/10/2025,25/09/2025</t>
        </is>
      </c>
      <c r="C4516" t="inlineStr">
        <is>
          <t>USDINR,Call,88.8664249623364,29/10/2025,25/09/2025</t>
        </is>
      </c>
      <c r="G4516" s="1" t="n">
        <v>-2890.954077047363</v>
      </c>
      <c r="H4516" s="1" t="n">
        <v>0.0021647998301906</v>
      </c>
      <c r="AB4516" s="8" t="inlineStr">
        <is>
          <t>QISSwaps</t>
        </is>
      </c>
      <c r="AG4516" t="n">
        <v>0.009981</v>
      </c>
    </row>
    <row r="4517">
      <c r="A4517" t="inlineStr">
        <is>
          <t>QIS</t>
        </is>
      </c>
      <c r="B4517" t="inlineStr">
        <is>
          <t>USDINR,Call,88.8803371984103,04/11/2025,01/10/2025</t>
        </is>
      </c>
      <c r="C4517" t="inlineStr">
        <is>
          <t>USDINR,Call,88.8803371984103,04/11/2025,01/10/2025</t>
        </is>
      </c>
      <c r="G4517" s="1" t="n">
        <v>-2707.304802387448</v>
      </c>
      <c r="H4517" s="1" t="n">
        <v>0.0026916531408167</v>
      </c>
      <c r="AB4517" s="8" t="inlineStr">
        <is>
          <t>QISSwaps</t>
        </is>
      </c>
      <c r="AG4517" t="n">
        <v>0.009981</v>
      </c>
    </row>
    <row r="4518">
      <c r="A4518" t="inlineStr">
        <is>
          <t>QIS</t>
        </is>
      </c>
      <c r="B4518" t="inlineStr">
        <is>
          <t>USDINR,Call,88.88169843495285,17/10/2025,17/09/2025</t>
        </is>
      </c>
      <c r="C4518" t="inlineStr">
        <is>
          <t>USDINR,Call,88.88169843495285,17/10/2025,17/09/2025</t>
        </is>
      </c>
      <c r="G4518" s="1" t="n">
        <v>-2769.551240732234</v>
      </c>
      <c r="H4518" s="1" t="n">
        <v>0.0008972850954642</v>
      </c>
      <c r="AB4518" s="8" t="inlineStr">
        <is>
          <t>QISSwaps</t>
        </is>
      </c>
      <c r="AG4518" t="n">
        <v>0.009981</v>
      </c>
    </row>
    <row r="4519">
      <c r="A4519" t="inlineStr">
        <is>
          <t>QIS</t>
        </is>
      </c>
      <c r="B4519" t="inlineStr">
        <is>
          <t>USDINR,Call,88.88331256724686,14/11/2025,10/10/2025</t>
        </is>
      </c>
      <c r="C4519" t="inlineStr">
        <is>
          <t>USDINR,Call,88.88331256724686,14/11/2025,10/10/2025</t>
        </is>
      </c>
      <c r="G4519" s="1" t="n">
        <v>-2462.389084460315</v>
      </c>
      <c r="H4519" s="1" t="n">
        <v>0.0036958337806544</v>
      </c>
      <c r="AB4519" s="8" t="inlineStr">
        <is>
          <t>QISSwaps</t>
        </is>
      </c>
      <c r="AG4519" t="n">
        <v>0.009981</v>
      </c>
    </row>
    <row r="4520">
      <c r="A4520" t="inlineStr">
        <is>
          <t>QIS</t>
        </is>
      </c>
      <c r="B4520" t="inlineStr">
        <is>
          <t>USDINR,Call,88.89164986260454,27/10/2025,23/09/2025</t>
        </is>
      </c>
      <c r="C4520" t="inlineStr">
        <is>
          <t>USDINR,Call,88.89164986260454,27/10/2025,23/09/2025</t>
        </is>
      </c>
      <c r="G4520" s="1" t="n">
        <v>-2928.744531617047</v>
      </c>
      <c r="H4520" s="1" t="n">
        <v>0.0017689127375273</v>
      </c>
      <c r="AB4520" s="8" t="inlineStr">
        <is>
          <t>QISSwaps</t>
        </is>
      </c>
      <c r="AG4520" t="n">
        <v>0.009981</v>
      </c>
    </row>
    <row r="4521">
      <c r="A4521" t="inlineStr">
        <is>
          <t>QIS</t>
        </is>
      </c>
      <c r="B4521" t="inlineStr">
        <is>
          <t>USDINR,Call,88.90669964390509,10/11/2025,07/10/2025</t>
        </is>
      </c>
      <c r="C4521" t="inlineStr">
        <is>
          <t>USDINR,Call,88.90669964390509,10/11/2025,07/10/2025</t>
        </is>
      </c>
      <c r="G4521" s="1" t="n">
        <v>-2471.53574745197</v>
      </c>
      <c r="H4521" s="1" t="n">
        <v>0.0030554766663944</v>
      </c>
      <c r="AB4521" s="8" t="inlineStr">
        <is>
          <t>QISSwaps</t>
        </is>
      </c>
      <c r="AG4521" t="n">
        <v>0.009981</v>
      </c>
    </row>
    <row r="4522">
      <c r="A4522" t="inlineStr">
        <is>
          <t>QIS</t>
        </is>
      </c>
      <c r="B4522" t="inlineStr">
        <is>
          <t>USDINR,Call,88.91244149639985,23/10/2025,19/09/2025</t>
        </is>
      </c>
      <c r="C4522" t="inlineStr">
        <is>
          <t>USDINR,Call,88.91244149639985,23/10/2025,19/09/2025</t>
        </is>
      </c>
      <c r="G4522" s="1" t="n">
        <v>-2896.75086853349</v>
      </c>
      <c r="H4522" s="1" t="n">
        <v>0.0013997297449024</v>
      </c>
      <c r="AB4522" s="8" t="inlineStr">
        <is>
          <t>QISSwaps</t>
        </is>
      </c>
      <c r="AG4522" t="n">
        <v>0.009981</v>
      </c>
    </row>
    <row r="4523">
      <c r="A4523" t="inlineStr">
        <is>
          <t>QIS</t>
        </is>
      </c>
      <c r="B4523" t="inlineStr">
        <is>
          <t>USDINR,Call,88.91274883270742,30/10/2025,26/09/2025</t>
        </is>
      </c>
      <c r="C4523" t="inlineStr">
        <is>
          <t>USDINR,Call,88.91274883270742,30/10/2025,26/09/2025</t>
        </is>
      </c>
      <c r="G4523" s="1" t="n">
        <v>-2849.705410881896</v>
      </c>
      <c r="H4523" s="1" t="n">
        <v>0.0021295718551021</v>
      </c>
      <c r="AB4523" s="8" t="inlineStr">
        <is>
          <t>QISSwaps</t>
        </is>
      </c>
      <c r="AG4523" t="n">
        <v>0.009981</v>
      </c>
    </row>
    <row r="4524">
      <c r="A4524" t="inlineStr">
        <is>
          <t>QIS</t>
        </is>
      </c>
      <c r="B4524" t="inlineStr">
        <is>
          <t>USDINR,Call,88.91718403225924,14/10/2025,12/09/2025</t>
        </is>
      </c>
      <c r="C4524" t="inlineStr">
        <is>
          <t>USDINR,Call,88.91718403225924,14/10/2025,12/09/2025</t>
        </is>
      </c>
      <c r="G4524" s="1" t="n">
        <v>-2997.239616127365</v>
      </c>
      <c r="H4524" s="1" t="n">
        <v>0.0002754077391181</v>
      </c>
      <c r="AB4524" s="8" t="inlineStr">
        <is>
          <t>QISSwaps</t>
        </is>
      </c>
      <c r="AG4524" t="n">
        <v>0.009981</v>
      </c>
    </row>
    <row r="4525">
      <c r="A4525" t="inlineStr">
        <is>
          <t>QIS</t>
        </is>
      </c>
      <c r="B4525" t="inlineStr">
        <is>
          <t>USDINR,Call,88.94105967883687,31/10/2025,29/09/2025</t>
        </is>
      </c>
      <c r="C4525" t="inlineStr">
        <is>
          <t>USDINR,Call,88.94105967883687,31/10/2025,29/09/2025</t>
        </is>
      </c>
      <c r="G4525" s="1" t="n">
        <v>-2830.334802233324</v>
      </c>
      <c r="H4525" s="1" t="n">
        <v>0.0021272907003347</v>
      </c>
      <c r="AB4525" s="8" t="inlineStr">
        <is>
          <t>QISSwaps</t>
        </is>
      </c>
      <c r="AG4525" t="n">
        <v>0.009981</v>
      </c>
    </row>
    <row r="4526">
      <c r="A4526" t="inlineStr">
        <is>
          <t>QIS</t>
        </is>
      </c>
      <c r="B4526" t="inlineStr">
        <is>
          <t>USDINR,Call,88.9515421188971,13/11/2025,09/10/2025</t>
        </is>
      </c>
      <c r="C4526" t="inlineStr">
        <is>
          <t>USDINR,Call,88.9515421188971,13/11/2025,09/10/2025</t>
        </is>
      </c>
      <c r="G4526" s="1" t="n">
        <v>-2486.961092460144</v>
      </c>
      <c r="H4526" s="1" t="n">
        <v>0.0032163436365823</v>
      </c>
      <c r="AB4526" s="8" t="inlineStr">
        <is>
          <t>QISSwaps</t>
        </is>
      </c>
      <c r="AG4526" t="n">
        <v>0.009981</v>
      </c>
    </row>
    <row r="4527">
      <c r="A4527" t="inlineStr">
        <is>
          <t>QIS</t>
        </is>
      </c>
      <c r="B4527" t="inlineStr">
        <is>
          <t>USDINR,Call,88.95417271123992,12/11/2025,08/10/2025</t>
        </is>
      </c>
      <c r="C4527" t="inlineStr">
        <is>
          <t>USDINR,Call,88.95417271123992,12/11/2025,08/10/2025</t>
        </is>
      </c>
      <c r="G4527" s="1" t="n">
        <v>-2468.46106375373</v>
      </c>
      <c r="H4527" s="1" t="n">
        <v>0.0030351941549518</v>
      </c>
      <c r="AB4527" s="8" t="inlineStr">
        <is>
          <t>QISSwaps</t>
        </is>
      </c>
      <c r="AG4527" t="n">
        <v>0.009981</v>
      </c>
    </row>
    <row r="4528">
      <c r="A4528" t="inlineStr">
        <is>
          <t>QIS</t>
        </is>
      </c>
      <c r="B4528" t="inlineStr">
        <is>
          <t>USDINR,Call,88.95710467988091,20/10/2025,18/09/2025</t>
        </is>
      </c>
      <c r="C4528" t="inlineStr">
        <is>
          <t>USDINR,Call,88.95710467988091,20/10/2025,18/09/2025</t>
        </is>
      </c>
      <c r="G4528" s="1" t="n">
        <v>-2702.782494945881</v>
      </c>
      <c r="H4528" s="1" t="n">
        <v>0.0008132506134994</v>
      </c>
      <c r="AB4528" s="8" t="inlineStr">
        <is>
          <t>QISSwaps</t>
        </is>
      </c>
      <c r="AG4528" t="n">
        <v>0.009981</v>
      </c>
    </row>
    <row r="4529">
      <c r="A4529" t="inlineStr">
        <is>
          <t>QIS</t>
        </is>
      </c>
      <c r="B4529" t="inlineStr">
        <is>
          <t>USDINR,Call,88.96056120467853,06/11/2025,03/10/2025</t>
        </is>
      </c>
      <c r="C4529" t="inlineStr">
        <is>
          <t>USDINR,Call,88.96056120467853,06/11/2025,03/10/2025</t>
        </is>
      </c>
      <c r="G4529" s="1" t="n">
        <v>-2583.395047495886</v>
      </c>
      <c r="H4529" s="1" t="n">
        <v>0.0025629284797465</v>
      </c>
      <c r="AB4529" s="8" t="inlineStr">
        <is>
          <t>QISSwaps</t>
        </is>
      </c>
      <c r="AG4529" t="n">
        <v>0.009981</v>
      </c>
    </row>
    <row r="4530">
      <c r="A4530" t="inlineStr">
        <is>
          <t>QIS</t>
        </is>
      </c>
      <c r="B4530" t="inlineStr">
        <is>
          <t>USDINR,Call,88.96170567481985,07/11/2025,06/10/2025</t>
        </is>
      </c>
      <c r="C4530" t="inlineStr">
        <is>
          <t>USDINR,Call,88.96170567481985,07/11/2025,06/10/2025</t>
        </is>
      </c>
      <c r="G4530" s="1" t="n">
        <v>-2518.244595732541</v>
      </c>
      <c r="H4530" s="1" t="n">
        <v>0.0026963585588997</v>
      </c>
      <c r="AB4530" s="8" t="inlineStr">
        <is>
          <t>QISSwaps</t>
        </is>
      </c>
      <c r="AG4530" t="n">
        <v>0.009981</v>
      </c>
    </row>
    <row r="4531">
      <c r="A4531" t="inlineStr">
        <is>
          <t>QIS</t>
        </is>
      </c>
      <c r="B4531" t="inlineStr">
        <is>
          <t>USDINR,Call,88.96942724182232,10/10/2025,11/09/2025</t>
        </is>
      </c>
      <c r="C4531" t="inlineStr">
        <is>
          <t>USDINR,Call,88.96942724182232,10/10/2025,11/09/2025</t>
        </is>
      </c>
      <c r="G4531" s="1" t="n">
        <v>-2975.153134923351</v>
      </c>
      <c r="AB4531" s="8" t="inlineStr">
        <is>
          <t>QISSwaps</t>
        </is>
      </c>
      <c r="AG4531" t="n">
        <v>0.009981</v>
      </c>
    </row>
    <row r="4532">
      <c r="A4532" t="inlineStr">
        <is>
          <t>QIS</t>
        </is>
      </c>
      <c r="B4532" t="inlineStr">
        <is>
          <t>USDINR,Call,88.97169165180391,03/11/2025,30/09/2025</t>
        </is>
      </c>
      <c r="C4532" t="inlineStr">
        <is>
          <t>USDINR,Call,88.97169165180391,03/11/2025,30/09/2025</t>
        </is>
      </c>
      <c r="G4532" s="1" t="n">
        <v>-2744.466974921416</v>
      </c>
      <c r="H4532" s="1" t="n">
        <v>0.0021383887531972</v>
      </c>
      <c r="AB4532" s="8" t="inlineStr">
        <is>
          <t>QISSwaps</t>
        </is>
      </c>
      <c r="AG4532" t="n">
        <v>0.009981</v>
      </c>
    </row>
    <row r="4533">
      <c r="A4533" t="inlineStr">
        <is>
          <t>QIS</t>
        </is>
      </c>
      <c r="B4533" t="inlineStr">
        <is>
          <t>USDINR,Call,88.97752348330783,28/10/2025,24/09/2025</t>
        </is>
      </c>
      <c r="C4533" t="inlineStr">
        <is>
          <t>USDINR,Call,88.97752348330783,28/10/2025,24/09/2025</t>
        </is>
      </c>
      <c r="G4533" s="1" t="n">
        <v>-3070.068494763534</v>
      </c>
      <c r="H4533" s="1" t="n">
        <v>0.0015523746820663</v>
      </c>
      <c r="AB4533" s="8" t="inlineStr">
        <is>
          <t>QISSwaps</t>
        </is>
      </c>
      <c r="AG4533" t="n">
        <v>0.009981</v>
      </c>
    </row>
    <row r="4534">
      <c r="A4534" t="inlineStr">
        <is>
          <t>QIS</t>
        </is>
      </c>
      <c r="B4534" t="inlineStr">
        <is>
          <t>USDINR,Call,88.98759578827475,16/10/2025,16/09/2025</t>
        </is>
      </c>
      <c r="C4534" t="inlineStr">
        <is>
          <t>USDINR,Call,88.98759578827475,16/10/2025,16/09/2025</t>
        </is>
      </c>
      <c r="G4534" s="1" t="n">
        <v>-2601.911956102167</v>
      </c>
      <c r="H4534" s="1" t="n">
        <v>0.0004395175241733</v>
      </c>
      <c r="AB4534" s="8" t="inlineStr">
        <is>
          <t>QISSwaps</t>
        </is>
      </c>
      <c r="AG4534" t="n">
        <v>0.009981</v>
      </c>
    </row>
    <row r="4535">
      <c r="A4535" t="inlineStr">
        <is>
          <t>QIS</t>
        </is>
      </c>
      <c r="B4535" t="inlineStr">
        <is>
          <t>USDINR,Call,89.00107198655579,24/10/2025,22/09/2025</t>
        </is>
      </c>
      <c r="C4535" t="inlineStr">
        <is>
          <t>USDINR,Call,89.00107198655579,24/10/2025,22/09/2025</t>
        </is>
      </c>
      <c r="G4535" s="1" t="n">
        <v>-2766.1598422578</v>
      </c>
      <c r="H4535" s="1" t="n">
        <v>0.001209184425897</v>
      </c>
      <c r="AB4535" s="8" t="inlineStr">
        <is>
          <t>QISSwaps</t>
        </is>
      </c>
      <c r="AG4535" t="n">
        <v>0.009981</v>
      </c>
    </row>
    <row r="4536">
      <c r="A4536" t="inlineStr">
        <is>
          <t>QIS</t>
        </is>
      </c>
      <c r="B4536" t="inlineStr">
        <is>
          <t>USDINR,Call,89.00574545362606,14/11/2025,10/10/2025</t>
        </is>
      </c>
      <c r="C4536" t="inlineStr">
        <is>
          <t>USDINR,Call,89.00574545362606,14/11/2025,10/10/2025</t>
        </is>
      </c>
      <c r="G4536" s="1" t="n">
        <v>-2455.61940793903</v>
      </c>
      <c r="H4536" s="1" t="n">
        <v>0.0030665851442987</v>
      </c>
      <c r="AB4536" s="8" t="inlineStr">
        <is>
          <t>QISSwaps</t>
        </is>
      </c>
      <c r="AG4536" t="n">
        <v>0.009981</v>
      </c>
    </row>
    <row r="4537">
      <c r="A4537" t="inlineStr">
        <is>
          <t>QIS</t>
        </is>
      </c>
      <c r="B4537" t="inlineStr">
        <is>
          <t>USDINR,Call,89.00819302735083,15/10/2025,15/09/2025</t>
        </is>
      </c>
      <c r="C4537" t="inlineStr">
        <is>
          <t>USDINR,Call,89.00819302735083,15/10/2025,15/09/2025</t>
        </is>
      </c>
      <c r="G4537" s="1" t="n">
        <v>-2876.743063797648</v>
      </c>
      <c r="H4537" s="1" t="n">
        <v>0.0002658161182591</v>
      </c>
      <c r="AB4537" s="8" t="inlineStr">
        <is>
          <t>QISSwaps</t>
        </is>
      </c>
      <c r="AG4537" t="n">
        <v>0.009981</v>
      </c>
    </row>
    <row r="4538">
      <c r="A4538" t="inlineStr">
        <is>
          <t>QIS</t>
        </is>
      </c>
      <c r="B4538" t="inlineStr">
        <is>
          <t>USDINR,Call,89.01094423173333,29/10/2025,25/09/2025</t>
        </is>
      </c>
      <c r="C4538" t="inlineStr">
        <is>
          <t>USDINR,Call,89.01094423173333,29/10/2025,25/09/2025</t>
        </is>
      </c>
      <c r="G4538" s="1" t="n">
        <v>-2881.57412038663</v>
      </c>
      <c r="H4538" s="1" t="n">
        <v>0.0015536526178111</v>
      </c>
      <c r="AB4538" s="8" t="inlineStr">
        <is>
          <t>QISSwaps</t>
        </is>
      </c>
      <c r="AG4538" t="n">
        <v>0.009981</v>
      </c>
    </row>
    <row r="4539">
      <c r="A4539" t="inlineStr">
        <is>
          <t>QIS</t>
        </is>
      </c>
      <c r="B4539" t="inlineStr">
        <is>
          <t>USDINR,Call,89.01534804683756,04/11/2025,01/10/2025</t>
        </is>
      </c>
      <c r="C4539" t="inlineStr">
        <is>
          <t>USDINR,Call,89.01534804683756,04/11/2025,01/10/2025</t>
        </is>
      </c>
      <c r="G4539" s="1" t="n">
        <v>-2699.098614689825</v>
      </c>
      <c r="H4539" s="1" t="n">
        <v>0.0020713008999634</v>
      </c>
      <c r="AB4539" s="8" t="inlineStr">
        <is>
          <t>QISSwaps</t>
        </is>
      </c>
      <c r="AG4539" t="n">
        <v>0.009981</v>
      </c>
    </row>
    <row r="4540">
      <c r="A4540" t="inlineStr">
        <is>
          <t>QIS</t>
        </is>
      </c>
      <c r="B4540" t="inlineStr">
        <is>
          <t>USDINR,Call,89.02979272931739,10/11/2025,07/10/2025</t>
        </is>
      </c>
      <c r="C4540" t="inlineStr">
        <is>
          <t>USDINR,Call,89.02979272931739,10/11/2025,07/10/2025</t>
        </is>
      </c>
      <c r="G4540" s="1" t="n">
        <v>-2464.706153959368</v>
      </c>
      <c r="H4540" s="1" t="n">
        <v>0.0024725759915821</v>
      </c>
      <c r="AB4540" s="8" t="inlineStr">
        <is>
          <t>QISSwaps</t>
        </is>
      </c>
      <c r="AG4540" t="n">
        <v>0.009981</v>
      </c>
    </row>
    <row r="4541">
      <c r="A4541" t="inlineStr">
        <is>
          <t>QIS</t>
        </is>
      </c>
      <c r="B4541" t="inlineStr">
        <is>
          <t>USDINR,Call,89.03870183316621,27/10/2025,23/09/2025</t>
        </is>
      </c>
      <c r="C4541" t="inlineStr">
        <is>
          <t>USDINR,Call,89.03870183316621,27/10/2025,23/09/2025</t>
        </is>
      </c>
      <c r="G4541" s="1" t="n">
        <v>-2919.078577314071</v>
      </c>
      <c r="H4541" s="1" t="n">
        <v>0.0012149903247179</v>
      </c>
      <c r="AB4541" s="8" t="inlineStr">
        <is>
          <t>QISSwaps</t>
        </is>
      </c>
      <c r="AG4541" t="n">
        <v>0.009981</v>
      </c>
    </row>
    <row r="4542">
      <c r="A4542" t="inlineStr">
        <is>
          <t>QIS</t>
        </is>
      </c>
      <c r="B4542" t="inlineStr">
        <is>
          <t>USDINR,Call,89.05538108195229,30/10/2025,26/09/2025</t>
        </is>
      </c>
      <c r="C4542" t="inlineStr">
        <is>
          <t>USDINR,Call,89.05538108195229,30/10/2025,26/09/2025</t>
        </is>
      </c>
      <c r="G4542" s="1" t="n">
        <v>-2840.584470815238</v>
      </c>
      <c r="H4542" s="1" t="n">
        <v>0.0015539796167482</v>
      </c>
      <c r="AB4542" s="8" t="inlineStr">
        <is>
          <t>QISSwaps</t>
        </is>
      </c>
      <c r="AG4542" t="n">
        <v>0.009981</v>
      </c>
    </row>
    <row r="4543">
      <c r="A4543" t="inlineStr">
        <is>
          <t>QIS</t>
        </is>
      </c>
      <c r="B4543" t="inlineStr">
        <is>
          <t>USDINR,Call,89.05796714494568,23/10/2025,19/09/2025</t>
        </is>
      </c>
      <c r="C4543" t="inlineStr">
        <is>
          <t>USDINR,Call,89.05796714494568,23/10/2025,19/09/2025</t>
        </is>
      </c>
      <c r="G4543" s="1" t="n">
        <v>-2887.29170068948</v>
      </c>
      <c r="H4543" s="1" t="n">
        <v>0.0009201154300612</v>
      </c>
      <c r="AB4543" s="8" t="inlineStr">
        <is>
          <t>QISSwaps</t>
        </is>
      </c>
      <c r="AG4543" t="n">
        <v>0.009981</v>
      </c>
    </row>
    <row r="4544">
      <c r="A4544" t="inlineStr">
        <is>
          <t>QIS</t>
        </is>
      </c>
      <c r="B4544" t="inlineStr">
        <is>
          <t>USDINR,Call,89.06749300718113,14/10/2025,12/09/2025</t>
        </is>
      </c>
      <c r="C4544" t="inlineStr">
        <is>
          <t>USDINR,Call,89.06749300718113,14/10/2025,12/09/2025</t>
        </is>
      </c>
      <c r="G4544" s="1" t="n">
        <v>-2987.131958206076</v>
      </c>
      <c r="H4544" s="1" t="n">
        <v>9.932878942086434e-05</v>
      </c>
      <c r="AB4544" s="8" t="inlineStr">
        <is>
          <t>QISSwaps</t>
        </is>
      </c>
      <c r="AG4544" t="n">
        <v>0.009981</v>
      </c>
    </row>
    <row r="4545">
      <c r="A4545" t="inlineStr">
        <is>
          <t>QIS</t>
        </is>
      </c>
      <c r="B4545" t="inlineStr">
        <is>
          <t>USDINR,Call,89.07540830508198,13/11/2025,09/10/2025</t>
        </is>
      </c>
      <c r="C4545" t="inlineStr">
        <is>
          <t>USDINR,Call,89.07540830508198,13/11/2025,09/10/2025</t>
        </is>
      </c>
      <c r="G4545" s="1" t="n">
        <v>-2480.049281271665</v>
      </c>
      <c r="H4545" s="1" t="n">
        <v>0.0026410222912934</v>
      </c>
      <c r="AB4545" s="8" t="inlineStr">
        <is>
          <t>QISSwaps</t>
        </is>
      </c>
      <c r="AG4545" t="n">
        <v>0.009981</v>
      </c>
    </row>
    <row r="4546">
      <c r="A4546" t="inlineStr">
        <is>
          <t>QIS</t>
        </is>
      </c>
      <c r="B4546" t="inlineStr">
        <is>
          <t>USDINR,Call,89.07725744570817,12/11/2025,08/10/2025</t>
        </is>
      </c>
      <c r="C4546" t="inlineStr">
        <is>
          <t>USDINR,Call,89.07725744570817,12/11/2025,08/10/2025</t>
        </is>
      </c>
      <c r="G4546" s="1" t="n">
        <v>-2461.644060828202</v>
      </c>
      <c r="H4546" s="1" t="n">
        <v>0.0024786546775677</v>
      </c>
      <c r="AB4546" s="8" t="inlineStr">
        <is>
          <t>QISSwaps</t>
        </is>
      </c>
      <c r="AG4546" t="n">
        <v>0.009981</v>
      </c>
    </row>
    <row r="4547">
      <c r="A4547" t="inlineStr">
        <is>
          <t>QIS</t>
        </is>
      </c>
      <c r="B4547" t="inlineStr">
        <is>
          <t>USDINR,Call,89.08266735816777,31/10/2025,29/09/2025</t>
        </is>
      </c>
      <c r="C4547" t="inlineStr">
        <is>
          <t>USDINR,Call,89.08266735816777,31/10/2025,29/09/2025</t>
        </is>
      </c>
      <c r="G4547" s="1" t="n">
        <v>-2821.343634878976</v>
      </c>
      <c r="H4547" s="1" t="n">
        <v>0.0015736186069051</v>
      </c>
      <c r="AB4547" s="8" t="inlineStr">
        <is>
          <t>QISSwaps</t>
        </is>
      </c>
      <c r="AG4547" t="n">
        <v>0.009981</v>
      </c>
    </row>
    <row r="4548">
      <c r="A4548" t="inlineStr">
        <is>
          <t>QIS</t>
        </is>
      </c>
      <c r="B4548" t="inlineStr">
        <is>
          <t>USDINR,Call,89.0873620520213,07/11/2025,06/10/2025</t>
        </is>
      </c>
      <c r="C4548" t="inlineStr">
        <is>
          <t>USDINR,Call,89.0873620520213,07/11/2025,06/10/2025</t>
        </is>
      </c>
      <c r="G4548" s="1" t="n">
        <v>-2511.145713844137</v>
      </c>
      <c r="H4548" s="1" t="n">
        <v>0.0021548244317558</v>
      </c>
      <c r="AB4548" s="8" t="inlineStr">
        <is>
          <t>QISSwaps</t>
        </is>
      </c>
      <c r="AG4548" t="n">
        <v>0.009981</v>
      </c>
    </row>
    <row r="4549">
      <c r="A4549" t="inlineStr">
        <is>
          <t>QIS</t>
        </is>
      </c>
      <c r="B4549" t="inlineStr">
        <is>
          <t>USDINR,Call,89.08970698112219,06/11/2025,03/10/2025</t>
        </is>
      </c>
      <c r="C4549" t="inlineStr">
        <is>
          <t>USDINR,Call,89.08970698112219,06/11/2025,03/10/2025</t>
        </is>
      </c>
      <c r="G4549" s="1" t="n">
        <v>-2575.910619726742</v>
      </c>
      <c r="H4549" s="1" t="n">
        <v>0.0020198972215742</v>
      </c>
      <c r="AB4549" s="8" t="inlineStr">
        <is>
          <t>QISSwaps</t>
        </is>
      </c>
      <c r="AG4549" t="n">
        <v>0.009981</v>
      </c>
    </row>
    <row r="4550">
      <c r="A4550" t="inlineStr">
        <is>
          <t>QIS</t>
        </is>
      </c>
      <c r="B4550" t="inlineStr">
        <is>
          <t>USDINR,Call,89.09349303320442,20/10/2025,18/09/2025</t>
        </is>
      </c>
      <c r="C4550" t="inlineStr">
        <is>
          <t>USDINR,Call,89.09349303320442,20/10/2025,18/09/2025</t>
        </is>
      </c>
      <c r="G4550" s="1" t="n">
        <v>-2694.513745229632</v>
      </c>
      <c r="H4550" s="1" t="n">
        <v>0.0004936524963824001</v>
      </c>
      <c r="AB4550" s="8" t="inlineStr">
        <is>
          <t>QISSwaps</t>
        </is>
      </c>
      <c r="AG4550" t="n">
        <v>0.009981</v>
      </c>
    </row>
    <row r="4551">
      <c r="A4551" t="inlineStr">
        <is>
          <t>QIS</t>
        </is>
      </c>
      <c r="B4551" t="inlineStr">
        <is>
          <t>USDINR,Call,89.10899759157111,03/11/2025,30/09/2025</t>
        </is>
      </c>
      <c r="C4551" t="inlineStr">
        <is>
          <t>USDINR,Call,89.10899759157111,03/11/2025,30/09/2025</t>
        </is>
      </c>
      <c r="G4551" s="1" t="n">
        <v>-2736.01572304157</v>
      </c>
      <c r="H4551" s="1" t="n">
        <v>0.001613611065427</v>
      </c>
      <c r="AB4551" s="8" t="inlineStr">
        <is>
          <t>QISSwaps</t>
        </is>
      </c>
      <c r="AG4551" t="n">
        <v>0.009981</v>
      </c>
    </row>
    <row r="4552">
      <c r="A4552" t="inlineStr">
        <is>
          <t>QIS</t>
        </is>
      </c>
      <c r="B4552" t="inlineStr">
        <is>
          <t>USDINR,Call,89.1180736046451,16/10/2025,16/09/2025</t>
        </is>
      </c>
      <c r="C4552" t="inlineStr">
        <is>
          <t>USDINR,Call,89.1180736046451,16/10/2025,16/09/2025</t>
        </is>
      </c>
      <c r="G4552" s="1" t="n">
        <v>-2594.298612329179</v>
      </c>
      <c r="H4552" s="1" t="n">
        <v>0.0002363879343205</v>
      </c>
      <c r="AB4552" s="8" t="inlineStr">
        <is>
          <t>QISSwaps</t>
        </is>
      </c>
      <c r="AG4552" t="n">
        <v>0.009981</v>
      </c>
    </row>
    <row r="4553">
      <c r="A4553" t="inlineStr">
        <is>
          <t>QIS</t>
        </is>
      </c>
      <c r="B4553" t="inlineStr">
        <is>
          <t>USDINR,Call,89.11898373314018,10/10/2025,11/09/2025</t>
        </is>
      </c>
      <c r="C4553" t="inlineStr">
        <is>
          <t>USDINR,Call,89.11898373314018,10/10/2025,11/09/2025</t>
        </is>
      </c>
      <c r="G4553" s="1" t="n">
        <v>-2965.175909143273</v>
      </c>
      <c r="AB4553" s="8" t="inlineStr">
        <is>
          <t>QISSwaps</t>
        </is>
      </c>
      <c r="AG4553" t="n">
        <v>0.009981</v>
      </c>
    </row>
    <row r="4554">
      <c r="A4554" t="inlineStr">
        <is>
          <t>QIS</t>
        </is>
      </c>
      <c r="B4554" t="inlineStr">
        <is>
          <t>USDINR,Call,89.12817834000526,14/11/2025,10/10/2025</t>
        </is>
      </c>
      <c r="C4554" t="inlineStr">
        <is>
          <t>USDINR,Call,89.12817834000526,14/11/2025,10/10/2025</t>
        </is>
      </c>
      <c r="G4554" s="1" t="n">
        <v>-2448.877610198062</v>
      </c>
      <c r="H4554" s="1" t="n">
        <v>0.0025309372564926</v>
      </c>
      <c r="AB4554" s="8" t="inlineStr">
        <is>
          <t>QISSwaps</t>
        </is>
      </c>
      <c r="AG4554" t="n">
        <v>0.009981</v>
      </c>
    </row>
    <row r="4555">
      <c r="A4555" t="inlineStr">
        <is>
          <t>QIS</t>
        </is>
      </c>
      <c r="B4555" t="inlineStr">
        <is>
          <t>USDINR,Call,89.1314413134002,28/10/2025,24/09/2025</t>
        </is>
      </c>
      <c r="C4555" t="inlineStr">
        <is>
          <t>USDINR,Call,89.1314413134002,28/10/2025,24/09/2025</t>
        </is>
      </c>
      <c r="G4555" s="1" t="n">
        <v>-3059.474471612021</v>
      </c>
      <c r="H4555" s="1" t="n">
        <v>0.0010639857196204</v>
      </c>
      <c r="AB4555" s="8" t="inlineStr">
        <is>
          <t>QISSwaps</t>
        </is>
      </c>
      <c r="AG4555" t="n">
        <v>0.009981</v>
      </c>
    </row>
    <row r="4556">
      <c r="A4556" t="inlineStr">
        <is>
          <t>QIS</t>
        </is>
      </c>
      <c r="B4556" t="inlineStr">
        <is>
          <t>USDINR,Call,89.14008501768745,24/10/2025,22/09/2025</t>
        </is>
      </c>
      <c r="C4556" t="inlineStr">
        <is>
          <t>USDINR,Call,89.14008501768745,24/10/2025,22/09/2025</t>
        </is>
      </c>
      <c r="G4556" s="1" t="n">
        <v>-2757.538974840704</v>
      </c>
      <c r="H4556" s="1" t="n">
        <v>0.0008267924094003</v>
      </c>
      <c r="AB4556" s="8" t="inlineStr">
        <is>
          <t>QISSwaps</t>
        </is>
      </c>
      <c r="AG4556" t="n">
        <v>0.009981</v>
      </c>
    </row>
    <row r="4557">
      <c r="A4557" t="inlineStr">
        <is>
          <t>QIS</t>
        </is>
      </c>
      <c r="B4557" t="inlineStr">
        <is>
          <t>USDINR,Call,89.15035889526483,04/11/2025,01/10/2025</t>
        </is>
      </c>
      <c r="C4557" t="inlineStr">
        <is>
          <t>USDINR,Call,89.15035889526483,04/11/2025,01/10/2025</t>
        </is>
      </c>
      <c r="G4557" s="1" t="n">
        <v>-2690.929681532794</v>
      </c>
      <c r="H4557" s="1" t="n">
        <v>0.001582580163226</v>
      </c>
      <c r="AB4557" s="8" t="inlineStr">
        <is>
          <t>QISSwaps</t>
        </is>
      </c>
      <c r="AG4557" t="n">
        <v>0.009981</v>
      </c>
    </row>
    <row r="4558">
      <c r="A4558" t="inlineStr">
        <is>
          <t>QIS</t>
        </is>
      </c>
      <c r="B4558" t="inlineStr">
        <is>
          <t>USDINR,Call,89.15254790717175,15/10/2025,15/09/2025</t>
        </is>
      </c>
      <c r="C4558" t="inlineStr">
        <is>
          <t>USDINR,Call,89.15254790717175,15/10/2025,15/09/2025</t>
        </is>
      </c>
      <c r="G4558" s="1" t="n">
        <v>-2867.434620976503</v>
      </c>
      <c r="H4558" s="1" t="n">
        <v>0.0001122972718898</v>
      </c>
      <c r="AB4558" s="8" t="inlineStr">
        <is>
          <t>QISSwaps</t>
        </is>
      </c>
      <c r="AG4558" t="n">
        <v>0.009981</v>
      </c>
    </row>
    <row r="4559">
      <c r="A4559" t="inlineStr">
        <is>
          <t>QIS</t>
        </is>
      </c>
      <c r="B4559" t="inlineStr">
        <is>
          <t>USDINR,Call,89.15288581472971,10/11/2025,07/10/2025</t>
        </is>
      </c>
      <c r="C4559" t="inlineStr">
        <is>
          <t>USDINR,Call,89.15288581472971,10/11/2025,07/10/2025</t>
        </is>
      </c>
      <c r="G4559" s="1" t="n">
        <v>-2457.904829722472</v>
      </c>
      <c r="H4559" s="1" t="n">
        <v>0.0019901360431906</v>
      </c>
      <c r="AB4559" s="8" t="inlineStr">
        <is>
          <t>QISSwaps</t>
        </is>
      </c>
      <c r="AG4559" t="n">
        <v>0.009981</v>
      </c>
    </row>
    <row r="4560">
      <c r="A4560" t="inlineStr">
        <is>
          <t>QIS</t>
        </is>
      </c>
      <c r="B4560" t="inlineStr">
        <is>
          <t>USDINR,Call,89.15546350113027,29/10/2025,25/09/2025</t>
        </is>
      </c>
      <c r="C4560" t="inlineStr">
        <is>
          <t>USDINR,Call,89.15546350113027,29/10/2025,25/09/2025</t>
        </is>
      </c>
      <c r="G4560" s="1" t="n">
        <v>-2872.239740927045</v>
      </c>
      <c r="H4560" s="1" t="n">
        <v>0.0011065264135944</v>
      </c>
      <c r="AB4560" s="8" t="inlineStr">
        <is>
          <t>QISSwaps</t>
        </is>
      </c>
      <c r="AG4560" t="n">
        <v>0.009981</v>
      </c>
    </row>
    <row r="4561">
      <c r="A4561" t="inlineStr">
        <is>
          <t>QIS</t>
        </is>
      </c>
      <c r="B4561" t="inlineStr">
        <is>
          <t>USDINR,Call,89.18575380372789,27/10/2025,23/09/2025</t>
        </is>
      </c>
      <c r="C4561" t="inlineStr">
        <is>
          <t>USDINR,Call,89.18575380372789,27/10/2025,23/09/2025</t>
        </is>
      </c>
      <c r="G4561" s="1" t="n">
        <v>-2909.46039607207</v>
      </c>
      <c r="H4561" s="1" t="n">
        <v>0.0008297448938193</v>
      </c>
      <c r="AB4561" s="8" t="inlineStr">
        <is>
          <t>QISSwaps</t>
        </is>
      </c>
      <c r="AG4561" t="n">
        <v>0.009981</v>
      </c>
    </row>
    <row r="4562">
      <c r="A4562" t="inlineStr">
        <is>
          <t>QIS</t>
        </is>
      </c>
      <c r="B4562" t="inlineStr">
        <is>
          <t>USDINR,Call,89.19801333119716,30/10/2025,26/09/2025</t>
        </is>
      </c>
      <c r="C4562" t="inlineStr">
        <is>
          <t>USDINR,Call,89.19801333119716,30/10/2025,26/09/2025</t>
        </is>
      </c>
      <c r="G4562" s="1" t="n">
        <v>-2831.507250324885</v>
      </c>
      <c r="H4562" s="1" t="n">
        <v>0.0011296578688147</v>
      </c>
      <c r="AB4562" s="8" t="inlineStr">
        <is>
          <t>QISSwaps</t>
        </is>
      </c>
      <c r="AG4562" t="n">
        <v>0.009981</v>
      </c>
    </row>
    <row r="4563">
      <c r="A4563" t="inlineStr">
        <is>
          <t>QIS</t>
        </is>
      </c>
      <c r="B4563" t="inlineStr">
        <is>
          <t>USDINR,Call,89.19927449126688,13/11/2025,09/10/2025</t>
        </is>
      </c>
      <c r="C4563" t="inlineStr">
        <is>
          <t>USDINR,Call,89.19927449126688,13/11/2025,09/10/2025</t>
        </is>
      </c>
      <c r="G4563" s="1" t="n">
        <v>-2473.166244256109</v>
      </c>
      <c r="H4563" s="1" t="n">
        <v>0.0021588903122364</v>
      </c>
      <c r="AB4563" s="8" t="inlineStr">
        <is>
          <t>QISSwaps</t>
        </is>
      </c>
      <c r="AG4563" t="n">
        <v>0.009981</v>
      </c>
    </row>
    <row r="4564">
      <c r="A4564" t="inlineStr">
        <is>
          <t>QIS</t>
        </is>
      </c>
      <c r="B4564" t="inlineStr">
        <is>
          <t>USDINR,Call,89.20034218017642,12/11/2025,08/10/2025</t>
        </is>
      </c>
      <c r="C4564" t="inlineStr">
        <is>
          <t>USDINR,Call,89.20034218017642,12/11/2025,08/10/2025</t>
        </is>
      </c>
      <c r="G4564" s="1" t="n">
        <v>-2454.855258129435</v>
      </c>
      <c r="H4564" s="1" t="n">
        <v>0.0020152516953222</v>
      </c>
      <c r="AB4564" s="8" t="inlineStr">
        <is>
          <t>QISSwaps</t>
        </is>
      </c>
      <c r="AG4564" t="n">
        <v>0.009981</v>
      </c>
    </row>
    <row r="4565">
      <c r="A4565" t="inlineStr">
        <is>
          <t>QIS</t>
        </is>
      </c>
      <c r="B4565" t="inlineStr">
        <is>
          <t>USDINR,Call,89.20349279349152,23/10/2025,19/09/2025</t>
        </is>
      </c>
      <c r="C4565" t="inlineStr">
        <is>
          <t>USDINR,Call,89.20349279349152,23/10/2025,19/09/2025</t>
        </is>
      </c>
      <c r="G4565" s="1" t="n">
        <v>-2877.878789836318</v>
      </c>
      <c r="H4565" s="1" t="n">
        <v>0.000600436594836</v>
      </c>
      <c r="AB4565" s="8" t="inlineStr">
        <is>
          <t>QISSwaps</t>
        </is>
      </c>
      <c r="AG4565" t="n">
        <v>0.009981</v>
      </c>
    </row>
    <row r="4566">
      <c r="A4566" t="inlineStr">
        <is>
          <t>QIS</t>
        </is>
      </c>
      <c r="B4566" t="inlineStr">
        <is>
          <t>USDINR,Call,89.21301842922276,07/11/2025,06/10/2025</t>
        </is>
      </c>
      <c r="C4566" t="inlineStr">
        <is>
          <t>USDINR,Call,89.21301842922276,07/11/2025,06/10/2025</t>
        </is>
      </c>
      <c r="G4566" s="1" t="n">
        <v>-2504.076807113308</v>
      </c>
      <c r="H4566" s="1" t="n">
        <v>0.0017148066224874</v>
      </c>
      <c r="AB4566" s="8" t="inlineStr">
        <is>
          <t>QISSwaps</t>
        </is>
      </c>
      <c r="AG4566" t="n">
        <v>0.009981</v>
      </c>
    </row>
    <row r="4567">
      <c r="A4567" t="inlineStr">
        <is>
          <t>QIS</t>
        </is>
      </c>
      <c r="B4567" t="inlineStr">
        <is>
          <t>USDINR,Call,89.217801982103,14/10/2025,12/09/2025</t>
        </is>
      </c>
      <c r="C4567" t="inlineStr">
        <is>
          <t>USDINR,Call,89.217801982103,14/10/2025,12/09/2025</t>
        </is>
      </c>
      <c r="G4567" s="1" t="n">
        <v>-2977.075343625346</v>
      </c>
      <c r="H4567" s="1" t="n">
        <v>2.707960467881395e-05</v>
      </c>
      <c r="AB4567" s="8" t="inlineStr">
        <is>
          <t>QISSwaps</t>
        </is>
      </c>
      <c r="AG4567" t="n">
        <v>0.009981</v>
      </c>
    </row>
    <row r="4568">
      <c r="A4568" t="inlineStr">
        <is>
          <t>QIS</t>
        </is>
      </c>
      <c r="B4568" t="inlineStr">
        <is>
          <t>USDINR,Call,89.21885275756586,06/11/2025,03/10/2025</t>
        </is>
      </c>
      <c r="C4568" t="inlineStr">
        <is>
          <t>USDINR,Call,89.21885275756586,06/11/2025,03/10/2025</t>
        </is>
      </c>
      <c r="G4568" s="1" t="n">
        <v>-2568.458669930512</v>
      </c>
      <c r="H4568" s="1" t="n">
        <v>0.0015851762783562</v>
      </c>
      <c r="AB4568" s="8" t="inlineStr">
        <is>
          <t>QISSwaps</t>
        </is>
      </c>
      <c r="AG4568" t="n">
        <v>0.009981</v>
      </c>
    </row>
    <row r="4569">
      <c r="A4569" t="inlineStr">
        <is>
          <t>QIS</t>
        </is>
      </c>
      <c r="B4569" t="inlineStr">
        <is>
          <t>USDINR,Call,89.22427503749869,31/10/2025,29/09/2025</t>
        </is>
      </c>
      <c r="C4569" t="inlineStr">
        <is>
          <t>USDINR,Call,89.22427503749869,31/10/2025,29/09/2025</t>
        </is>
      </c>
      <c r="G4569" s="1" t="n">
        <v>-2812.395243138562</v>
      </c>
      <c r="H4569" s="1" t="n">
        <v>0.0011602027230471</v>
      </c>
      <c r="AB4569" s="8" t="inlineStr">
        <is>
          <t>QISSwaps</t>
        </is>
      </c>
      <c r="AG4569" t="n">
        <v>0.009981</v>
      </c>
    </row>
    <row r="4570">
      <c r="A4570" t="inlineStr">
        <is>
          <t>QIS</t>
        </is>
      </c>
      <c r="B4570" t="inlineStr">
        <is>
          <t>USDINR,Call,89.22988138652792,20/10/2025,18/09/2025</t>
        </is>
      </c>
      <c r="C4570" t="inlineStr">
        <is>
          <t>USDINR,Call,89.22988138652792,20/10/2025,18/09/2025</t>
        </is>
      </c>
      <c r="G4570" s="1" t="n">
        <v>-2686.282883013369</v>
      </c>
      <c r="H4570" s="1" t="n">
        <v>0.0002965435411975</v>
      </c>
      <c r="AB4570" s="8" t="inlineStr">
        <is>
          <t>QISSwaps</t>
        </is>
      </c>
      <c r="AG4570" t="n">
        <v>0.009981</v>
      </c>
    </row>
    <row r="4571">
      <c r="A4571" t="inlineStr">
        <is>
          <t>QIS</t>
        </is>
      </c>
      <c r="B4571" t="inlineStr">
        <is>
          <t>USDINR,Call,89.24630353133831,03/11/2025,30/09/2025</t>
        </is>
      </c>
      <c r="C4571" t="inlineStr">
        <is>
          <t>USDINR,Call,89.24630353133831,03/11/2025,30/09/2025</t>
        </is>
      </c>
      <c r="G4571" s="1" t="n">
        <v>-2727.603448043456</v>
      </c>
      <c r="H4571" s="1" t="n">
        <v>0.0012133302461001</v>
      </c>
      <c r="AB4571" s="8" t="inlineStr">
        <is>
          <t>QISSwaps</t>
        </is>
      </c>
      <c r="AG4571" t="n">
        <v>0.009981</v>
      </c>
    </row>
    <row r="4572">
      <c r="A4572" t="inlineStr">
        <is>
          <t>QIS</t>
        </is>
      </c>
      <c r="B4572" t="inlineStr">
        <is>
          <t>USDINR,Call,89.25061122638446,14/11/2025,10/10/2025</t>
        </is>
      </c>
      <c r="C4572" t="inlineStr">
        <is>
          <t>USDINR,Call,89.25061122638446,14/11/2025,10/10/2025</t>
        </is>
      </c>
      <c r="G4572" s="1" t="n">
        <v>-2442.163538367322</v>
      </c>
      <c r="H4572" s="1" t="n">
        <v>0.0020820410528596</v>
      </c>
      <c r="AB4572" s="8" t="inlineStr">
        <is>
          <t>QISSwaps</t>
        </is>
      </c>
      <c r="AG4572" t="n">
        <v>0.009981</v>
      </c>
    </row>
    <row r="4573">
      <c r="A4573" t="inlineStr">
        <is>
          <t>QIS</t>
        </is>
      </c>
      <c r="B4573" t="inlineStr">
        <is>
          <t>USDINR,Call,89.26854022445804,10/10/2025,11/09/2025</t>
        </is>
      </c>
      <c r="C4573" t="inlineStr">
        <is>
          <t>USDINR,Call,89.26854022445804,10/10/2025,11/09/2025</t>
        </is>
      </c>
      <c r="G4573" s="1" t="n">
        <v>-2955.248787529101</v>
      </c>
      <c r="AB4573" s="8" t="inlineStr">
        <is>
          <t>QISSwaps</t>
        </is>
      </c>
      <c r="AG4573" t="n">
        <v>0.009981</v>
      </c>
    </row>
    <row r="4574">
      <c r="A4574" t="inlineStr">
        <is>
          <t>QIS</t>
        </is>
      </c>
      <c r="B4574" t="inlineStr">
        <is>
          <t>USDINR,Call,89.27597890014202,10/11/2025,07/10/2025</t>
        </is>
      </c>
      <c r="C4574" t="inlineStr">
        <is>
          <t>USDINR,Call,89.27597890014202,10/11/2025,07/10/2025</t>
        </is>
      </c>
      <c r="G4574" s="1" t="n">
        <v>-2451.131618939035</v>
      </c>
      <c r="H4574" s="1" t="n">
        <v>0.0015979123252222</v>
      </c>
      <c r="AB4574" s="8" t="inlineStr">
        <is>
          <t>QISSwaps</t>
        </is>
      </c>
      <c r="AG4574" t="n">
        <v>0.009981</v>
      </c>
    </row>
    <row r="4575">
      <c r="A4575" t="inlineStr">
        <is>
          <t>QIS</t>
        </is>
      </c>
      <c r="B4575" t="inlineStr">
        <is>
          <t>USDINR,Call,89.27909804881914,24/10/2025,22/09/2025</t>
        </is>
      </c>
      <c r="C4575" t="inlineStr">
        <is>
          <t>USDINR,Call,89.27909804881914,24/10/2025,22/09/2025</t>
        </is>
      </c>
      <c r="G4575" s="1" t="n">
        <v>-2748.958345722148</v>
      </c>
      <c r="H4575" s="1" t="n">
        <v>0.0005632956605795</v>
      </c>
      <c r="AB4575" s="8" t="inlineStr">
        <is>
          <t>QISSwaps</t>
        </is>
      </c>
      <c r="AG4575" t="n">
        <v>0.009981</v>
      </c>
    </row>
    <row r="4576">
      <c r="A4576" t="inlineStr">
        <is>
          <t>QIS</t>
        </is>
      </c>
      <c r="B4576" t="inlineStr">
        <is>
          <t>USDINR,Call,89.28535914349256,28/10/2025,24/09/2025</t>
        </is>
      </c>
      <c r="C4576" t="inlineStr">
        <is>
          <t>USDINR,Call,89.28535914349256,28/10/2025,24/09/2025</t>
        </is>
      </c>
      <c r="G4576" s="1" t="n">
        <v>-3048.935189904355</v>
      </c>
      <c r="H4576" s="1" t="n">
        <v>0.0007265619726222</v>
      </c>
      <c r="AB4576" s="8" t="inlineStr">
        <is>
          <t>QISSwaps</t>
        </is>
      </c>
      <c r="AG4576" t="n">
        <v>0.009981</v>
      </c>
    </row>
    <row r="4577">
      <c r="A4577" t="inlineStr">
        <is>
          <t>QIS</t>
        </is>
      </c>
      <c r="B4577" t="inlineStr">
        <is>
          <t>USDINR,Call,89.2853697436921,04/11/2025,01/10/2025</t>
        </is>
      </c>
      <c r="C4577" t="inlineStr">
        <is>
          <t>USDINR,Call,89.2853697436921,04/11/2025,01/10/2025</t>
        </is>
      </c>
      <c r="G4577" s="1" t="n">
        <v>-2682.797777752362</v>
      </c>
      <c r="H4577" s="1" t="n">
        <v>0.0012063786887008</v>
      </c>
      <c r="AB4577" s="8" t="inlineStr">
        <is>
          <t>QISSwaps</t>
        </is>
      </c>
      <c r="AG4577" t="n">
        <v>0.009981</v>
      </c>
    </row>
    <row r="4578">
      <c r="A4578" t="inlineStr">
        <is>
          <t>QIS</t>
        </is>
      </c>
      <c r="B4578" t="inlineStr">
        <is>
          <t>USDINR,Call,89.29690278699266,15/10/2025,15/09/2025</t>
        </is>
      </c>
      <c r="C4578" t="inlineStr">
        <is>
          <t>USDINR,Call,89.29690278699266,15/10/2025,15/09/2025</t>
        </is>
      </c>
      <c r="G4578" s="1" t="n">
        <v>-2858.171284963098</v>
      </c>
      <c r="H4578" s="1" t="n">
        <v>4.384744604708166e-05</v>
      </c>
      <c r="AB4578" s="8" t="inlineStr">
        <is>
          <t>QISSwaps</t>
        </is>
      </c>
      <c r="AG4578" t="n">
        <v>0.009981</v>
      </c>
    </row>
    <row r="4579">
      <c r="A4579" t="inlineStr">
        <is>
          <t>QIS</t>
        </is>
      </c>
      <c r="B4579" t="inlineStr">
        <is>
          <t>USDINR,Call,89.2999827705272,29/10/2025,25/09/2025</t>
        </is>
      </c>
      <c r="C4579" t="inlineStr">
        <is>
          <t>USDINR,Call,89.2999827705272,29/10/2025,25/09/2025</t>
        </is>
      </c>
      <c r="G4579" s="1" t="n">
        <v>-2862.950643866721</v>
      </c>
      <c r="H4579" s="1" t="n">
        <v>0.0007860818094491</v>
      </c>
      <c r="AB4579" s="8" t="inlineStr">
        <is>
          <t>QISSwaps</t>
        </is>
      </c>
      <c r="AG4579" t="n">
        <v>0.009981</v>
      </c>
    </row>
    <row r="4580">
      <c r="A4580" t="inlineStr">
        <is>
          <t>QIS</t>
        </is>
      </c>
      <c r="B4580" t="inlineStr">
        <is>
          <t>USDINR,Call,89.32314067745176,13/11/2025,09/10/2025</t>
        </is>
      </c>
      <c r="C4580" t="inlineStr">
        <is>
          <t>USDINR,Call,89.32314067745176,13/11/2025,09/10/2025</t>
        </is>
      </c>
      <c r="G4580" s="1" t="n">
        <v>-2466.311821917311</v>
      </c>
      <c r="H4580" s="1" t="n">
        <v>0.0017610756569911</v>
      </c>
      <c r="AB4580" s="8" t="inlineStr">
        <is>
          <t>QISSwaps</t>
        </is>
      </c>
      <c r="AG4580" t="n">
        <v>0.009981</v>
      </c>
    </row>
    <row r="4581">
      <c r="A4581" t="inlineStr">
        <is>
          <t>QIS</t>
        </is>
      </c>
      <c r="B4581" t="inlineStr">
        <is>
          <t>USDINR,Call,89.32342691464467,12/11/2025,08/10/2025</t>
        </is>
      </c>
      <c r="C4581" t="inlineStr">
        <is>
          <t>USDINR,Call,89.32342691464467,12/11/2025,08/10/2025</t>
        </is>
      </c>
      <c r="G4581" s="1" t="n">
        <v>-2448.094500328658</v>
      </c>
      <c r="H4581" s="1" t="n">
        <v>0.0016356521220916</v>
      </c>
      <c r="AB4581" s="8" t="inlineStr">
        <is>
          <t>QISSwaps</t>
        </is>
      </c>
      <c r="AG4581" t="n">
        <v>0.009981</v>
      </c>
    </row>
    <row r="4582">
      <c r="A4582" t="inlineStr">
        <is>
          <t>QIS</t>
        </is>
      </c>
      <c r="B4582" t="inlineStr">
        <is>
          <t>USDINR,Call,89.33280577428957,27/10/2025,23/09/2025</t>
        </is>
      </c>
      <c r="C4582" t="inlineStr">
        <is>
          <t>USDINR,Call,89.33280577428957,27/10/2025,23/09/2025</t>
        </is>
      </c>
      <c r="G4582" s="1" t="n">
        <v>-2899.889673590479</v>
      </c>
      <c r="H4582" s="1" t="n">
        <v>0.0005648720222753</v>
      </c>
      <c r="AB4582" s="8" t="inlineStr">
        <is>
          <t>QISSwaps</t>
        </is>
      </c>
      <c r="AG4582" t="n">
        <v>0.009981</v>
      </c>
    </row>
    <row r="4583">
      <c r="A4583" t="inlineStr">
        <is>
          <t>QIS</t>
        </is>
      </c>
      <c r="B4583" t="inlineStr">
        <is>
          <t>USDINR,Call,89.33867480642422,07/11/2025,06/10/2025</t>
        </is>
      </c>
      <c r="C4583" t="inlineStr">
        <is>
          <t>USDINR,Call,89.33867480642422,07/11/2025,06/10/2025</t>
        </is>
      </c>
      <c r="G4583" s="1" t="n">
        <v>-2497.037707016417</v>
      </c>
      <c r="H4583" s="1" t="n">
        <v>0.001361764847249</v>
      </c>
      <c r="AB4583" s="8" t="inlineStr">
        <is>
          <t>QISSwaps</t>
        </is>
      </c>
      <c r="AG4583" t="n">
        <v>0.009981</v>
      </c>
    </row>
    <row r="4584">
      <c r="A4584" t="inlineStr">
        <is>
          <t>QIS</t>
        </is>
      </c>
      <c r="B4584" t="inlineStr">
        <is>
          <t>USDINR,Call,89.34064558044201,30/10/2025,26/09/2025</t>
        </is>
      </c>
      <c r="C4584" t="inlineStr">
        <is>
          <t>USDINR,Call,89.34064558044201,30/10/2025,26/09/2025</t>
        </is>
      </c>
      <c r="G4584" s="1" t="n">
        <v>-2822.473470440811</v>
      </c>
      <c r="H4584" s="1" t="n">
        <v>0.0008180891050291</v>
      </c>
      <c r="AB4584" s="8" t="inlineStr">
        <is>
          <t>QISSwaps</t>
        </is>
      </c>
      <c r="AG4584" t="n">
        <v>0.009981</v>
      </c>
    </row>
    <row r="4585">
      <c r="A4585" t="inlineStr">
        <is>
          <t>QIS</t>
        </is>
      </c>
      <c r="B4585" t="inlineStr">
        <is>
          <t>USDINR,Call,89.34799853400952,06/11/2025,03/10/2025</t>
        </is>
      </c>
      <c r="C4585" t="inlineStr">
        <is>
          <t>USDINR,Call,89.34799853400952,06/11/2025,03/10/2025</t>
        </is>
      </c>
      <c r="G4585" s="1" t="n">
        <v>-2561.039010465154</v>
      </c>
      <c r="H4585" s="1" t="n">
        <v>0.0012411719854486</v>
      </c>
      <c r="AB4585" s="8" t="inlineStr">
        <is>
          <t>QISSwaps</t>
        </is>
      </c>
      <c r="AG4585" t="n">
        <v>0.009981</v>
      </c>
    </row>
    <row r="4586">
      <c r="A4586" t="inlineStr">
        <is>
          <t>QIS</t>
        </is>
      </c>
      <c r="B4586" t="inlineStr">
        <is>
          <t>USDINR,Call,89.34901844203735,23/10/2025,19/09/2025</t>
        </is>
      </c>
      <c r="C4586" t="inlineStr">
        <is>
          <t>USDINR,Call,89.34901844203735,23/10/2025,19/09/2025</t>
        </is>
      </c>
      <c r="G4586" s="1" t="n">
        <v>-2868.511834858499</v>
      </c>
      <c r="H4586" s="1" t="n">
        <v>0.0003908243408734</v>
      </c>
      <c r="AB4586" s="8" t="inlineStr">
        <is>
          <t>QISSwaps</t>
        </is>
      </c>
      <c r="AG4586" t="n">
        <v>0.009981</v>
      </c>
    </row>
    <row r="4587">
      <c r="A4587" t="inlineStr">
        <is>
          <t>QIS</t>
        </is>
      </c>
      <c r="B4587" t="inlineStr">
        <is>
          <t>USDINR,Call,89.36588271682959,31/10/2025,29/09/2025</t>
        </is>
      </c>
      <c r="C4587" t="inlineStr">
        <is>
          <t>USDINR,Call,89.36588271682959,31/10/2025,29/09/2025</t>
        </is>
      </c>
      <c r="G4587" s="1" t="n">
        <v>-2803.489356100929</v>
      </c>
      <c r="H4587" s="1" t="n">
        <v>0.0008522689201714</v>
      </c>
      <c r="AB4587" s="8" t="inlineStr">
        <is>
          <t>QISSwaps</t>
        </is>
      </c>
      <c r="AG4587" t="n">
        <v>0.009981</v>
      </c>
    </row>
    <row r="4588">
      <c r="A4588" t="inlineStr">
        <is>
          <t>QIS</t>
        </is>
      </c>
      <c r="B4588" t="inlineStr">
        <is>
          <t>USDINR,Call,89.36811095702488,14/10/2025,12/09/2025</t>
        </is>
      </c>
      <c r="C4588" t="inlineStr">
        <is>
          <t>USDINR,Call,89.36811095702488,14/10/2025,12/09/2025</t>
        </is>
      </c>
      <c r="G4588" s="1" t="n">
        <v>-2967.069429273241</v>
      </c>
      <c r="H4588" s="1" t="n">
        <v>6.371240365690212e-06</v>
      </c>
      <c r="AB4588" s="8" t="inlineStr">
        <is>
          <t>QISSwaps</t>
        </is>
      </c>
      <c r="AG4588" t="n">
        <v>0.009981</v>
      </c>
    </row>
    <row r="4589">
      <c r="A4589" t="inlineStr">
        <is>
          <t>QIS</t>
        </is>
      </c>
      <c r="B4589" t="inlineStr">
        <is>
          <t>USDINR,Call,89.37304411276367,14/11/2025,10/10/2025</t>
        </is>
      </c>
      <c r="C4589" t="inlineStr">
        <is>
          <t>USDINR,Call,89.37304411276367,14/11/2025,10/10/2025</t>
        </is>
      </c>
      <c r="G4589" s="1" t="n">
        <v>-2435.477040623092</v>
      </c>
      <c r="H4589" s="1" t="n">
        <v>0.0017105495774341</v>
      </c>
      <c r="AB4589" s="8" t="inlineStr">
        <is>
          <t>QISSwaps</t>
        </is>
      </c>
      <c r="AG4589" t="n">
        <v>0.009981</v>
      </c>
    </row>
    <row r="4590">
      <c r="A4590" t="inlineStr">
        <is>
          <t>QIS</t>
        </is>
      </c>
      <c r="B4590" t="inlineStr">
        <is>
          <t>USDINR,Call,89.38360947110552,03/11/2025,30/09/2025</t>
        </is>
      </c>
      <c r="C4590" t="inlineStr">
        <is>
          <t>USDINR,Call,89.38360947110552,03/11/2025,30/09/2025</t>
        </is>
      </c>
      <c r="G4590" s="1" t="n">
        <v>-2719.229910614959</v>
      </c>
      <c r="H4590" s="1" t="n">
        <v>0.0009101395620229</v>
      </c>
      <c r="AB4590" s="8" t="inlineStr">
        <is>
          <t>QISSwaps</t>
        </is>
      </c>
      <c r="AG4590" t="n">
        <v>0.009981</v>
      </c>
    </row>
    <row r="4591">
      <c r="A4591" t="inlineStr">
        <is>
          <t>QIS</t>
        </is>
      </c>
      <c r="B4591" t="inlineStr">
        <is>
          <t>USDINR,Call,89.39907198555433,10/11/2025,07/10/2025</t>
        </is>
      </c>
      <c r="C4591" t="inlineStr">
        <is>
          <t>USDINR,Call,89.39907198555433,10/11/2025,07/10/2025</t>
        </is>
      </c>
      <c r="G4591" s="1" t="n">
        <v>-2444.386366878659</v>
      </c>
      <c r="H4591" s="1" t="n">
        <v>0.0012821712180592</v>
      </c>
      <c r="AB4591" s="8" t="inlineStr">
        <is>
          <t>QISSwaps</t>
        </is>
      </c>
      <c r="AG4591" t="n">
        <v>0.009981</v>
      </c>
    </row>
    <row r="4592">
      <c r="A4592" t="inlineStr">
        <is>
          <t>QIS</t>
        </is>
      </c>
      <c r="B4592" t="inlineStr">
        <is>
          <t>USDINR,Call,89.4180967157759,10/10/2025,11/09/2025</t>
        </is>
      </c>
      <c r="C4592" t="inlineStr">
        <is>
          <t>USDINR,Call,89.4180967157759,10/10/2025,11/09/2025</t>
        </is>
      </c>
      <c r="G4592" s="1" t="n">
        <v>-2945.371435153847</v>
      </c>
      <c r="AB4592" s="8" t="inlineStr">
        <is>
          <t>QISSwaps</t>
        </is>
      </c>
      <c r="AG4592" t="n">
        <v>0.009981</v>
      </c>
    </row>
    <row r="4593">
      <c r="A4593" t="inlineStr">
        <is>
          <t>QIS</t>
        </is>
      </c>
      <c r="B4593" t="inlineStr">
        <is>
          <t>USDINR,Call,89.42038059211937,04/11/2025,01/10/2025</t>
        </is>
      </c>
      <c r="C4593" t="inlineStr">
        <is>
          <t>USDINR,Call,89.42038059211937,04/11/2025,01/10/2025</t>
        </is>
      </c>
      <c r="G4593" s="1" t="n">
        <v>-2674.70267988308</v>
      </c>
      <c r="H4593" s="1" t="n">
        <v>0.0009179312793647</v>
      </c>
      <c r="AB4593" s="8" t="inlineStr">
        <is>
          <t>QISSwaps</t>
        </is>
      </c>
      <c r="AG4593" t="n">
        <v>0.009981</v>
      </c>
    </row>
    <row r="4594">
      <c r="A4594" t="inlineStr">
        <is>
          <t>QIS</t>
        </is>
      </c>
      <c r="B4594" t="inlineStr">
        <is>
          <t>USDINR,Call,89.43927697358492,28/10/2025,24/09/2025</t>
        </is>
      </c>
      <c r="C4594" t="inlineStr">
        <is>
          <t>USDINR,Call,89.43927697358492,28/10/2025,24/09/2025</t>
        </is>
      </c>
      <c r="G4594" s="1" t="n">
        <v>-3038.45027314241</v>
      </c>
      <c r="H4594" s="1" t="n">
        <v>0.000494622494178</v>
      </c>
      <c r="AB4594" s="8" t="inlineStr">
        <is>
          <t>QISSwaps</t>
        </is>
      </c>
      <c r="AG4594" t="n">
        <v>0.009981</v>
      </c>
    </row>
    <row r="4595">
      <c r="A4595" t="inlineStr">
        <is>
          <t>QIS</t>
        </is>
      </c>
      <c r="B4595" t="inlineStr">
        <is>
          <t>USDINR,Call,89.44125766681357,15/10/2025,15/09/2025</t>
        </is>
      </c>
      <c r="C4595" t="inlineStr">
        <is>
          <t>USDINR,Call,89.44125766681357,15/10/2025,15/09/2025</t>
        </is>
      </c>
      <c r="G4595" s="1" t="n">
        <v>-2848.952764789689</v>
      </c>
      <c r="H4595" s="1" t="n">
        <v>1.57019326672716e-05</v>
      </c>
      <c r="AB4595" s="8" t="inlineStr">
        <is>
          <t>QISSwaps</t>
        </is>
      </c>
      <c r="AG4595" t="n">
        <v>0.009981</v>
      </c>
    </row>
    <row r="4596">
      <c r="A4596" t="inlineStr">
        <is>
          <t>QIS</t>
        </is>
      </c>
      <c r="B4596" t="inlineStr">
        <is>
          <t>USDINR,Call,89.44450203992413,29/10/2025,25/09/2025</t>
        </is>
      </c>
      <c r="C4596" t="inlineStr">
        <is>
          <t>USDINR,Call,89.44450203992413,29/10/2025,25/09/2025</t>
        </is>
      </c>
      <c r="G4596" s="1" t="n">
        <v>-2853.706536783453</v>
      </c>
      <c r="H4596" s="1" t="n">
        <v>0.0005571745511464</v>
      </c>
      <c r="AB4596" s="8" t="inlineStr">
        <is>
          <t>QISSwaps</t>
        </is>
      </c>
      <c r="AG4596" t="n">
        <v>0.009981</v>
      </c>
    </row>
    <row r="4597">
      <c r="A4597" t="inlineStr">
        <is>
          <t>QIS</t>
        </is>
      </c>
      <c r="B4597" t="inlineStr">
        <is>
          <t>USDINR,Call,89.44651164911292,12/11/2025,08/10/2025</t>
        </is>
      </c>
      <c r="C4597" t="inlineStr">
        <is>
          <t>USDINR,Call,89.44651164911292,12/11/2025,08/10/2025</t>
        </is>
      </c>
      <c r="G4597" s="1" t="n">
        <v>-2441.361633165064</v>
      </c>
      <c r="H4597" s="1" t="n">
        <v>0.0013263513729947</v>
      </c>
      <c r="AB4597" s="8" t="inlineStr">
        <is>
          <t>QISSwaps</t>
        </is>
      </c>
      <c r="AG4597" t="n">
        <v>0.009981</v>
      </c>
    </row>
    <row r="4598">
      <c r="A4598" t="inlineStr">
        <is>
          <t>QIS</t>
        </is>
      </c>
      <c r="B4598" t="inlineStr">
        <is>
          <t>USDINR,Call,89.44700686363666,13/11/2025,09/10/2025</t>
        </is>
      </c>
      <c r="C4598" t="inlineStr">
        <is>
          <t>USDINR,Call,89.44700686363666,13/11/2025,09/10/2025</t>
        </is>
      </c>
      <c r="G4598" s="1" t="n">
        <v>-2459.485855862684</v>
      </c>
      <c r="H4598" s="1" t="n">
        <v>0.0014348305212074</v>
      </c>
      <c r="AB4598" s="8" t="inlineStr">
        <is>
          <t>QISSwaps</t>
        </is>
      </c>
      <c r="AG4598" t="n">
        <v>0.009981</v>
      </c>
    </row>
    <row r="4599">
      <c r="A4599" t="inlineStr">
        <is>
          <t>QIS</t>
        </is>
      </c>
      <c r="B4599" t="inlineStr">
        <is>
          <t>USDINR,Call,89.46433118362569,07/11/2025,06/10/2025</t>
        </is>
      </c>
      <c r="C4599" t="inlineStr">
        <is>
          <t>USDINR,Call,89.46433118362569,07/11/2025,06/10/2025</t>
        </is>
      </c>
      <c r="G4599" s="1" t="n">
        <v>-2490.028246212489</v>
      </c>
      <c r="H4599" s="1" t="n">
        <v>0.0010804554493059</v>
      </c>
      <c r="AB4599" s="8" t="inlineStr">
        <is>
          <t>QISSwaps</t>
        </is>
      </c>
      <c r="AG4599" t="n">
        <v>0.009981</v>
      </c>
    </row>
    <row r="4600">
      <c r="A4600" t="inlineStr">
        <is>
          <t>QIS</t>
        </is>
      </c>
      <c r="B4600" t="inlineStr">
        <is>
          <t>USDINR,Call,89.47714431045318,06/11/2025,03/10/2025</t>
        </is>
      </c>
      <c r="C4600" t="inlineStr">
        <is>
          <t>USDINR,Call,89.47714431045318,06/11/2025,03/10/2025</t>
        </is>
      </c>
      <c r="G4600" s="1" t="n">
        <v>-2553.651455041796</v>
      </c>
      <c r="H4600" s="1" t="n">
        <v>0.0009712211195061</v>
      </c>
      <c r="AB4600" s="8" t="inlineStr">
        <is>
          <t>QISSwaps</t>
        </is>
      </c>
      <c r="AG4600" t="n">
        <v>0.009981</v>
      </c>
    </row>
    <row r="4601">
      <c r="A4601" t="inlineStr">
        <is>
          <t>QIS</t>
        </is>
      </c>
      <c r="B4601" t="inlineStr">
        <is>
          <t>USDINR,Call,89.47985774485126,27/10/2025,23/09/2025</t>
        </is>
      </c>
      <c r="C4601" t="inlineStr">
        <is>
          <t>USDINR,Call,89.47985774485126,27/10/2025,23/09/2025</t>
        </is>
      </c>
      <c r="G4601" s="1" t="n">
        <v>-2890.366098149255</v>
      </c>
      <c r="H4601" s="1" t="n">
        <v>0.000383264291519</v>
      </c>
      <c r="AB4601" s="8" t="inlineStr">
        <is>
          <t>QISSwaps</t>
        </is>
      </c>
      <c r="AG4601" t="n">
        <v>0.009981</v>
      </c>
    </row>
    <row r="4602">
      <c r="A4602" t="inlineStr">
        <is>
          <t>QIS</t>
        </is>
      </c>
      <c r="B4602" t="inlineStr">
        <is>
          <t>USDINR,Call,89.48327782968688,30/10/2025,26/09/2025</t>
        </is>
      </c>
      <c r="C4602" t="inlineStr">
        <is>
          <t>USDINR,Call,89.48327782968688,30/10/2025,26/09/2025</t>
        </is>
      </c>
      <c r="G4602" s="1" t="n">
        <v>-2813.482854414488</v>
      </c>
      <c r="H4602" s="1" t="n">
        <v>0.0005922649171089</v>
      </c>
      <c r="AB4602" s="8" t="inlineStr">
        <is>
          <t>QISSwaps</t>
        </is>
      </c>
      <c r="AG4602" t="n">
        <v>0.009981</v>
      </c>
    </row>
    <row r="4603">
      <c r="A4603" t="inlineStr">
        <is>
          <t>QIS</t>
        </is>
      </c>
      <c r="B4603" t="inlineStr">
        <is>
          <t>USDINR,Call,89.49454409058318,23/10/2025,19/09/2025</t>
        </is>
      </c>
      <c r="C4603" t="inlineStr">
        <is>
          <t>USDINR,Call,89.49454409058318,23/10/2025,19/09/2025</t>
        </is>
      </c>
      <c r="G4603" s="1" t="n">
        <v>-2859.190537086733</v>
      </c>
      <c r="H4603" s="1" t="n">
        <v>0.0002502715426642</v>
      </c>
      <c r="AB4603" s="8" t="inlineStr">
        <is>
          <t>QISSwaps</t>
        </is>
      </c>
      <c r="AG4603" t="n">
        <v>0.009981</v>
      </c>
    </row>
    <row r="4604">
      <c r="A4604" t="inlineStr">
        <is>
          <t>QIS</t>
        </is>
      </c>
      <c r="B4604" t="inlineStr">
        <is>
          <t>USDINR,Call,89.49547699914287,14/11/2025,10/10/2025</t>
        </is>
      </c>
      <c r="C4604" t="inlineStr">
        <is>
          <t>USDINR,Call,89.49547699914287,14/11/2025,10/10/2025</t>
        </is>
      </c>
      <c r="G4604" s="1" t="n">
        <v>-2428.817966179431</v>
      </c>
      <c r="H4604" s="1" t="n">
        <v>0.0014031870698731</v>
      </c>
      <c r="AB4604" s="8" t="inlineStr">
        <is>
          <t>QISSwaps</t>
        </is>
      </c>
      <c r="AG4604" t="n">
        <v>0.009981</v>
      </c>
    </row>
    <row r="4605">
      <c r="A4605" t="inlineStr">
        <is>
          <t>QIS</t>
        </is>
      </c>
      <c r="B4605" t="inlineStr">
        <is>
          <t>USDINR,Call,89.5074903961605,31/10/2025,29/09/2025</t>
        </is>
      </c>
      <c r="C4605" t="inlineStr">
        <is>
          <t>USDINR,Call,89.5074903961605,31/10/2025,29/09/2025</t>
        </is>
      </c>
      <c r="G4605" s="1" t="n">
        <v>-2794.625704996243</v>
      </c>
      <c r="H4605" s="1" t="n">
        <v>0.000627232316747</v>
      </c>
      <c r="AB4605" s="8" t="inlineStr">
        <is>
          <t>QISSwaps</t>
        </is>
      </c>
      <c r="AG4605" t="n">
        <v>0.009981</v>
      </c>
    </row>
    <row r="4606">
      <c r="A4606" t="inlineStr">
        <is>
          <t>QIS</t>
        </is>
      </c>
      <c r="B4606" t="inlineStr">
        <is>
          <t>USDINR,Call,89.51841993194677,14/10/2025,12/09/2025</t>
        </is>
      </c>
      <c r="C4606" t="inlineStr">
        <is>
          <t>USDINR,Call,89.51841993194677,14/10/2025,12/09/2025</t>
        </is>
      </c>
      <c r="G4606" s="1" t="n">
        <v>-2957.113874915959</v>
      </c>
      <c r="H4606" s="1" t="n">
        <v>1.077652948079526e-06</v>
      </c>
      <c r="AB4606" s="8" t="inlineStr">
        <is>
          <t>QISSwaps</t>
        </is>
      </c>
      <c r="AG4606" t="n">
        <v>0.009981</v>
      </c>
    </row>
    <row r="4607">
      <c r="A4607" t="inlineStr">
        <is>
          <t>QIS</t>
        </is>
      </c>
      <c r="B4607" t="inlineStr">
        <is>
          <t>USDINR,Call,89.52091541087272,03/11/2025,30/09/2025</t>
        </is>
      </c>
      <c r="C4607" t="inlineStr">
        <is>
          <t>USDINR,Call,89.52091541087272,03/11/2025,30/09/2025</t>
        </is>
      </c>
      <c r="G4607" s="1" t="n">
        <v>-2710.894873277865</v>
      </c>
      <c r="H4607" s="1" t="n">
        <v>0.0006829618151292</v>
      </c>
      <c r="AB4607" s="8" t="inlineStr">
        <is>
          <t>QISSwaps</t>
        </is>
      </c>
      <c r="AG4607" t="n">
        <v>0.009981</v>
      </c>
    </row>
    <row r="4608">
      <c r="A4608" t="inlineStr">
        <is>
          <t>QIS</t>
        </is>
      </c>
      <c r="B4608" t="inlineStr">
        <is>
          <t>USDINR,Call,89.52216507096664,10/11/2025,07/10/2025</t>
        </is>
      </c>
      <c r="C4608" t="inlineStr">
        <is>
          <t>USDINR,Call,89.52216507096664,10/11/2025,07/10/2025</t>
        </is>
      </c>
      <c r="G4608" s="1" t="n">
        <v>-2437.668919874009</v>
      </c>
      <c r="H4608" s="1" t="n">
        <v>0.0010275247610102</v>
      </c>
      <c r="AB4608" s="8" t="inlineStr">
        <is>
          <t>QISSwaps</t>
        </is>
      </c>
      <c r="AG4608" t="n">
        <v>0.009981</v>
      </c>
    </row>
    <row r="4609">
      <c r="A4609" t="inlineStr">
        <is>
          <t>QIS</t>
        </is>
      </c>
      <c r="B4609" t="inlineStr">
        <is>
          <t>USDINR,Call,89.55539144054663,04/11/2025,01/10/2025</t>
        </is>
      </c>
      <c r="C4609" t="inlineStr">
        <is>
          <t>USDINR,Call,89.55539144054663,04/11/2025,01/10/2025</t>
        </is>
      </c>
      <c r="G4609" s="1" t="n">
        <v>-2666.644166142666</v>
      </c>
      <c r="H4609" s="1" t="n">
        <v>0.0006979234137138</v>
      </c>
      <c r="AB4609" s="8" t="inlineStr">
        <is>
          <t>QISSwaps</t>
        </is>
      </c>
      <c r="AG4609" t="n">
        <v>0.009981</v>
      </c>
    </row>
    <row r="4610">
      <c r="A4610" t="inlineStr">
        <is>
          <t>QIS</t>
        </is>
      </c>
      <c r="B4610" t="inlineStr">
        <is>
          <t>USDINR,Call,89.56959638358119,12/11/2025,08/10/2025</t>
        </is>
      </c>
      <c r="C4610" t="inlineStr">
        <is>
          <t>USDINR,Call,89.56959638358119,12/11/2025,08/10/2025</t>
        </is>
      </c>
      <c r="G4610" s="1" t="n">
        <v>-2434.656503437027</v>
      </c>
      <c r="H4610" s="1" t="n">
        <v>0.00107377402634</v>
      </c>
      <c r="AB4610" s="8" t="inlineStr">
        <is>
          <t>QISSwaps</t>
        </is>
      </c>
      <c r="AG4610" t="n">
        <v>0.009981</v>
      </c>
    </row>
    <row r="4611">
      <c r="A4611" t="inlineStr">
        <is>
          <t>QIS</t>
        </is>
      </c>
      <c r="B4611" t="inlineStr">
        <is>
          <t>USDINR,Call,89.57087304982156,13/11/2025,09/10/2025</t>
        </is>
      </c>
      <c r="C4611" t="inlineStr">
        <is>
          <t>USDINR,Call,89.57087304982156,13/11/2025,09/10/2025</t>
        </is>
      </c>
      <c r="G4611" s="1" t="n">
        <v>-2452.688188794083</v>
      </c>
      <c r="H4611" s="1" t="n">
        <v>0.0011672222914017</v>
      </c>
      <c r="AB4611" s="8" t="inlineStr">
        <is>
          <t>QISSwaps</t>
        </is>
      </c>
      <c r="AG4611" t="n">
        <v>0.009981</v>
      </c>
    </row>
    <row r="4612">
      <c r="A4612" t="inlineStr">
        <is>
          <t>QIS</t>
        </is>
      </c>
      <c r="B4612" t="inlineStr">
        <is>
          <t>USDINR,Call,89.58902130932107,29/10/2025,25/09/2025</t>
        </is>
      </c>
      <c r="C4612" t="inlineStr">
        <is>
          <t>USDINR,Call,89.58902130932107,29/10/2025,25/09/2025</t>
        </is>
      </c>
      <c r="G4612" s="1" t="n">
        <v>-2844.507129611717</v>
      </c>
      <c r="H4612" s="1" t="n">
        <v>0.0003938384405789</v>
      </c>
      <c r="AB4612" s="8" t="inlineStr">
        <is>
          <t>QISSwaps</t>
        </is>
      </c>
      <c r="AG4612" t="n">
        <v>0.009981</v>
      </c>
    </row>
    <row r="4613">
      <c r="A4613" t="inlineStr">
        <is>
          <t>QIS</t>
        </is>
      </c>
      <c r="B4613" t="inlineStr">
        <is>
          <t>USDINR,Call,89.58998756082714,07/11/2025,06/10/2025</t>
        </is>
      </c>
      <c r="C4613" t="inlineStr">
        <is>
          <t>USDINR,Call,89.58998756082714,07/11/2025,06/10/2025</t>
        </is>
      </c>
      <c r="G4613" s="1" t="n">
        <v>-2483.048258533263</v>
      </c>
      <c r="H4613" s="1" t="n">
        <v>0.0008560747690389</v>
      </c>
      <c r="AB4613" s="8" t="inlineStr">
        <is>
          <t>QISSwaps</t>
        </is>
      </c>
      <c r="AG4613" t="n">
        <v>0.009981</v>
      </c>
    </row>
    <row r="4614">
      <c r="A4614" t="inlineStr">
        <is>
          <t>QIS</t>
        </is>
      </c>
      <c r="B4614" t="inlineStr">
        <is>
          <t>USDINR,Call,89.59319480367729,28/10/2025,24/09/2025</t>
        </is>
      </c>
      <c r="C4614" t="inlineStr">
        <is>
          <t>USDINR,Call,89.59319480367729,28/10/2025,24/09/2025</t>
        </is>
      </c>
      <c r="G4614" s="1" t="n">
        <v>-3028.019348059325</v>
      </c>
      <c r="H4614" s="1" t="n">
        <v>0.0003351216803845</v>
      </c>
      <c r="AB4614" s="8" t="inlineStr">
        <is>
          <t>QISSwaps</t>
        </is>
      </c>
      <c r="AG4614" t="n">
        <v>0.009981</v>
      </c>
    </row>
    <row r="4615">
      <c r="A4615" t="inlineStr">
        <is>
          <t>QIS</t>
        </is>
      </c>
      <c r="B4615" t="inlineStr">
        <is>
          <t>USDINR,Call,89.60629008689685,06/11/2025,03/10/2025</t>
        </is>
      </c>
      <c r="C4615" t="inlineStr">
        <is>
          <t>USDINR,Call,89.60629008689685,06/11/2025,03/10/2025</t>
        </is>
      </c>
      <c r="G4615" s="1" t="n">
        <v>-2546.295818713065</v>
      </c>
      <c r="H4615" s="1" t="n">
        <v>0.00075900240329</v>
      </c>
      <c r="AB4615" s="8" t="inlineStr">
        <is>
          <t>QISSwaps</t>
        </is>
      </c>
      <c r="AG4615" t="n">
        <v>0.009981</v>
      </c>
    </row>
    <row r="4616">
      <c r="A4616" t="inlineStr">
        <is>
          <t>QIS</t>
        </is>
      </c>
      <c r="B4616" t="inlineStr">
        <is>
          <t>USDINR,Call,89.61790988552207,14/11/2025,10/10/2025</t>
        </is>
      </c>
      <c r="C4616" t="inlineStr">
        <is>
          <t>USDINR,Call,89.61790988552207,14/11/2025,10/10/2025</t>
        </is>
      </c>
      <c r="G4616" s="1" t="n">
        <v>-2422.186165279702</v>
      </c>
      <c r="H4616" s="1" t="n">
        <v>0.0011502613379068</v>
      </c>
      <c r="AB4616" s="8" t="inlineStr">
        <is>
          <t>QISSwaps</t>
        </is>
      </c>
      <c r="AG4616" t="n">
        <v>0.009981</v>
      </c>
    </row>
    <row r="4617">
      <c r="A4617" t="inlineStr">
        <is>
          <t>QIS</t>
        </is>
      </c>
      <c r="B4617" t="inlineStr">
        <is>
          <t>USDINR,Call,89.62591007893175,30/10/2025,26/09/2025</t>
        </is>
      </c>
      <c r="C4617" t="inlineStr">
        <is>
          <t>USDINR,Call,89.62591007893175,30/10/2025,26/09/2025</t>
        </is>
      </c>
      <c r="G4617" s="1" t="n">
        <v>-2804.535127697801</v>
      </c>
      <c r="H4617" s="1" t="n">
        <v>0.0004276091368172</v>
      </c>
      <c r="AB4617" s="8" t="inlineStr">
        <is>
          <t>QISSwaps</t>
        </is>
      </c>
      <c r="AG4617" t="n">
        <v>0.009981</v>
      </c>
    </row>
    <row r="4618">
      <c r="A4618" t="inlineStr">
        <is>
          <t>QIS</t>
        </is>
      </c>
      <c r="B4618" t="inlineStr">
        <is>
          <t>USDINR,Call,89.62690971541294,27/10/2025,23/09/2025</t>
        </is>
      </c>
      <c r="C4618" t="inlineStr">
        <is>
          <t>USDINR,Call,89.62690971541294,27/10/2025,23/09/2025</t>
        </is>
      </c>
      <c r="G4618" s="1" t="n">
        <v>-2880.889360583466</v>
      </c>
      <c r="H4618" s="1" t="n">
        <v>0.0002580312942492</v>
      </c>
      <c r="AB4618" s="8" t="inlineStr">
        <is>
          <t>QISSwaps</t>
        </is>
      </c>
      <c r="AG4618" t="n">
        <v>0.009981</v>
      </c>
    </row>
    <row r="4619">
      <c r="A4619" t="inlineStr">
        <is>
          <t>QIS</t>
        </is>
      </c>
      <c r="B4619" t="inlineStr">
        <is>
          <t>USDINR,Call,89.64525815637896,10/11/2025,07/10/2025</t>
        </is>
      </c>
      <c r="C4619" t="inlineStr">
        <is>
          <t>USDINR,Call,89.64525815637896,10/11/2025,07/10/2025</t>
        </is>
      </c>
      <c r="G4619" s="1" t="n">
        <v>-2430.979125312021</v>
      </c>
      <c r="H4619" s="1" t="n">
        <v>0.000823291088834</v>
      </c>
      <c r="AB4619" s="8" t="inlineStr">
        <is>
          <t>QISSwaps</t>
        </is>
      </c>
      <c r="AG4619" t="n">
        <v>0.009981</v>
      </c>
    </row>
    <row r="4620">
      <c r="A4620" t="inlineStr">
        <is>
          <t>QIS</t>
        </is>
      </c>
      <c r="B4620" t="inlineStr">
        <is>
          <t>USDINR,Call,89.64909807549142,31/10/2025,29/09/2025</t>
        </is>
      </c>
      <c r="C4620" t="inlineStr">
        <is>
          <t>USDINR,Call,89.64909807549142,31/10/2025,29/09/2025</t>
        </is>
      </c>
      <c r="G4620" s="1" t="n">
        <v>-2785.804023175686</v>
      </c>
      <c r="H4620" s="1" t="n">
        <v>0.0004605157037106</v>
      </c>
      <c r="AB4620" s="8" t="inlineStr">
        <is>
          <t>QISSwaps</t>
        </is>
      </c>
      <c r="AG4620" t="n">
        <v>0.009981</v>
      </c>
    </row>
    <row r="4621">
      <c r="A4621" t="inlineStr">
        <is>
          <t>QIS</t>
        </is>
      </c>
      <c r="B4621" t="inlineStr">
        <is>
          <t>USDINR,Call,89.65822135063992,03/11/2025,30/09/2025</t>
        </is>
      </c>
      <c r="C4621" t="inlineStr">
        <is>
          <t>USDINR,Call,89.65822135063992,03/11/2025,30/09/2025</t>
        </is>
      </c>
      <c r="G4621" s="1" t="n">
        <v>-2702.598100370952</v>
      </c>
      <c r="H4621" s="1" t="n">
        <v>0.00051163435433</v>
      </c>
      <c r="AB4621" s="8" t="inlineStr">
        <is>
          <t>QISSwaps</t>
        </is>
      </c>
      <c r="AG4621" t="n">
        <v>0.009981</v>
      </c>
    </row>
    <row r="4622">
      <c r="A4622" t="inlineStr">
        <is>
          <t>QIS</t>
        </is>
      </c>
      <c r="B4622" t="inlineStr">
        <is>
          <t>USDINR,Call,89.6904022889739,04/11/2025,01/10/2025</t>
        </is>
      </c>
      <c r="C4622" t="inlineStr">
        <is>
          <t>USDINR,Call,89.6904022889739,04/11/2025,01/10/2025</t>
        </is>
      </c>
      <c r="G4622" s="1" t="n">
        <v>-2658.622016416821</v>
      </c>
      <c r="H4622" s="1" t="n">
        <v>0.0005302780260898</v>
      </c>
      <c r="AB4622" s="8" t="inlineStr">
        <is>
          <t>QISSwaps</t>
        </is>
      </c>
      <c r="AG4622" t="n">
        <v>0.009981</v>
      </c>
    </row>
    <row r="4623">
      <c r="A4623" t="inlineStr">
        <is>
          <t>QIS</t>
        </is>
      </c>
      <c r="B4623" t="inlineStr">
        <is>
          <t>USDINR,Call,89.69268111804944,12/11/2025,08/10/2025</t>
        </is>
      </c>
      <c r="C4623" t="inlineStr">
        <is>
          <t>USDINR,Call,89.69268111804944,12/11/2025,08/10/2025</t>
        </is>
      </c>
      <c r="G4623" s="1" t="n">
        <v>-2427.978958993397</v>
      </c>
      <c r="H4623" s="1" t="n">
        <v>0.0008710983656331</v>
      </c>
      <c r="AB4623" s="8" t="inlineStr">
        <is>
          <t>QISSwaps</t>
        </is>
      </c>
      <c r="AG4623" t="n">
        <v>0.009981</v>
      </c>
    </row>
    <row r="4624">
      <c r="A4624" t="inlineStr">
        <is>
          <t>QIS</t>
        </is>
      </c>
      <c r="B4624" t="inlineStr">
        <is>
          <t>USDINR,Call,89.69473923600644,13/11/2025,09/10/2025</t>
        </is>
      </c>
      <c r="C4624" t="inlineStr">
        <is>
          <t>USDINR,Call,89.69473923600644,13/11/2025,09/10/2025</t>
        </is>
      </c>
      <c r="G4624" s="1" t="n">
        <v>-2445.918664498741</v>
      </c>
      <c r="H4624" s="1" t="n">
        <v>0.0009510757915269</v>
      </c>
      <c r="AB4624" s="8" t="inlineStr">
        <is>
          <t>QISSwaps</t>
        </is>
      </c>
      <c r="AG4624" t="n">
        <v>0.009981</v>
      </c>
    </row>
    <row r="4625">
      <c r="A4625" t="inlineStr">
        <is>
          <t>QIS</t>
        </is>
      </c>
      <c r="B4625" t="inlineStr">
        <is>
          <t>USDINR,Call,89.71564393802859,07/11/2025,06/10/2025</t>
        </is>
      </c>
      <c r="C4625" t="inlineStr">
        <is>
          <t>USDINR,Call,89.71564393802859,07/11/2025,06/10/2025</t>
        </is>
      </c>
      <c r="G4625" s="1" t="n">
        <v>-2476.097578973343</v>
      </c>
      <c r="H4625" s="1" t="n">
        <v>0.0006787062569132</v>
      </c>
      <c r="AB4625" s="8" t="inlineStr">
        <is>
          <t>QISSwaps</t>
        </is>
      </c>
      <c r="AG4625" t="n">
        <v>0.009981</v>
      </c>
    </row>
    <row r="4626">
      <c r="A4626" t="inlineStr">
        <is>
          <t>QIS</t>
        </is>
      </c>
      <c r="B4626" t="inlineStr">
        <is>
          <t>USDINR,Call,89.73354057871799,29/10/2025,25/09/2025</t>
        </is>
      </c>
      <c r="C4626" t="inlineStr">
        <is>
          <t>USDINR,Call,89.73354057871799,29/10/2025,25/09/2025</t>
        </is>
      </c>
      <c r="G4626" s="1" t="n">
        <v>-2835.352134619934</v>
      </c>
      <c r="H4626" s="1" t="n">
        <v>0.0002774747198488</v>
      </c>
      <c r="AB4626" s="8" t="inlineStr">
        <is>
          <t>QISSwaps</t>
        </is>
      </c>
      <c r="AG4626" t="n">
        <v>0.009981</v>
      </c>
    </row>
    <row r="4627">
      <c r="A4627" t="inlineStr">
        <is>
          <t>QIS</t>
        </is>
      </c>
      <c r="B4627" t="inlineStr">
        <is>
          <t>USDINR,Call,89.73543586334051,06/11/2025,03/10/2025</t>
        </is>
      </c>
      <c r="C4627" t="inlineStr">
        <is>
          <t>USDINR,Call,89.73543586334051,06/11/2025,03/10/2025</t>
        </is>
      </c>
      <c r="G4627" s="1" t="n">
        <v>-2538.97191786149</v>
      </c>
      <c r="H4627" s="1" t="n">
        <v>0.0005930565565963</v>
      </c>
      <c r="AB4627" s="8" t="inlineStr">
        <is>
          <t>QISSwaps</t>
        </is>
      </c>
      <c r="AG4627" t="n">
        <v>0.009981</v>
      </c>
    </row>
    <row r="4628">
      <c r="A4628" t="inlineStr">
        <is>
          <t>QIS</t>
        </is>
      </c>
      <c r="B4628" t="inlineStr">
        <is>
          <t>USDINR,Call,89.74034277190127,14/11/2025,10/10/2025</t>
        </is>
      </c>
      <c r="C4628" t="inlineStr">
        <is>
          <t>USDINR,Call,89.74034277190127,14/11/2025,10/10/2025</t>
        </is>
      </c>
      <c r="G4628" s="1" t="n">
        <v>-2415.581489188124</v>
      </c>
      <c r="H4628" s="1" t="n">
        <v>0.0009435886343813</v>
      </c>
      <c r="AB4628" s="8" t="inlineStr">
        <is>
          <t>QISSwaps</t>
        </is>
      </c>
      <c r="AG4628" t="n">
        <v>0.009981</v>
      </c>
    </row>
    <row r="4629">
      <c r="A4629" t="inlineStr">
        <is>
          <t>QIS</t>
        </is>
      </c>
      <c r="B4629" t="inlineStr">
        <is>
          <t>USDINR,Call,89.74711263376966,28/10/2025,24/09/2025</t>
        </is>
      </c>
      <c r="C4629" t="inlineStr">
        <is>
          <t>USDINR,Call,89.74711263376966,28/10/2025,24/09/2025</t>
        </is>
      </c>
      <c r="G4629" s="1" t="n">
        <v>-3017.642044586293</v>
      </c>
      <c r="H4629" s="1" t="n">
        <v>0.000225959201884</v>
      </c>
      <c r="AB4629" s="8" t="inlineStr">
        <is>
          <t>QISSwaps</t>
        </is>
      </c>
      <c r="AG4629" t="n">
        <v>0.009981</v>
      </c>
    </row>
    <row r="4630">
      <c r="A4630" t="inlineStr">
        <is>
          <t>QIS</t>
        </is>
      </c>
      <c r="B4630" t="inlineStr">
        <is>
          <t>USDINR,Call,89.76835124179127,10/11/2025,07/10/2025</t>
        </is>
      </c>
      <c r="C4630" t="inlineStr">
        <is>
          <t>USDINR,Call,89.76835124179127,10/11/2025,07/10/2025</t>
        </is>
      </c>
      <c r="G4630" s="1" t="n">
        <v>-2424.316831625258</v>
      </c>
      <c r="H4630" s="1" t="n">
        <v>0.0006591268734766</v>
      </c>
      <c r="AB4630" s="8" t="inlineStr">
        <is>
          <t>QISSwaps</t>
        </is>
      </c>
      <c r="AG4630" t="n">
        <v>0.009981</v>
      </c>
    </row>
    <row r="4631">
      <c r="A4631" t="inlineStr">
        <is>
          <t>QIS</t>
        </is>
      </c>
      <c r="B4631" t="inlineStr">
        <is>
          <t>USDINR,Call,89.76854232817661,30/10/2025,26/09/2025</t>
        </is>
      </c>
      <c r="C4631" t="inlineStr">
        <is>
          <t>USDINR,Call,89.76854232817661,30/10/2025,26/09/2025</t>
        </is>
      </c>
      <c r="G4631" s="1" t="n">
        <v>-2795.630017922005</v>
      </c>
      <c r="H4631" s="1" t="n">
        <v>0.000307271909172</v>
      </c>
      <c r="AB4631" s="8" t="inlineStr">
        <is>
          <t>QISSwaps</t>
        </is>
      </c>
      <c r="AG4631" t="n">
        <v>0.009981</v>
      </c>
    </row>
    <row r="4632">
      <c r="A4632" t="inlineStr">
        <is>
          <t>QIS</t>
        </is>
      </c>
      <c r="B4632" t="inlineStr">
        <is>
          <t>USDINR,Call,89.77396168597461,27/10/2025,23/09/2025</t>
        </is>
      </c>
      <c r="C4632" t="inlineStr">
        <is>
          <t>USDINR,Call,89.77396168597461,27/10/2025,23/09/2025</t>
        </is>
      </c>
      <c r="G4632" s="1" t="n">
        <v>-2871.45915425819</v>
      </c>
      <c r="H4632" s="1" t="n">
        <v>0.0001717213551373</v>
      </c>
      <c r="AB4632" s="8" t="inlineStr">
        <is>
          <t>QISSwaps</t>
        </is>
      </c>
      <c r="AG4632" t="n">
        <v>0.009981</v>
      </c>
    </row>
    <row r="4633">
      <c r="A4633" t="inlineStr">
        <is>
          <t>QIS</t>
        </is>
      </c>
      <c r="B4633" t="inlineStr">
        <is>
          <t>USDINR,Call,89.79070575482233,31/10/2025,29/09/2025</t>
        </is>
      </c>
      <c r="C4633" t="inlineStr">
        <is>
          <t>USDINR,Call,89.79070575482233,31/10/2025,29/09/2025</t>
        </is>
      </c>
      <c r="G4633" s="1" t="n">
        <v>-2777.024046091436</v>
      </c>
      <c r="H4633" s="1" t="n">
        <v>0.0003363098292678</v>
      </c>
      <c r="AB4633" s="8" t="inlineStr">
        <is>
          <t>QISSwaps</t>
        </is>
      </c>
      <c r="AG4633" t="n">
        <v>0.009981</v>
      </c>
    </row>
    <row r="4634">
      <c r="A4634" t="inlineStr">
        <is>
          <t>QIS</t>
        </is>
      </c>
      <c r="B4634" t="inlineStr">
        <is>
          <t>USDINR,Call,89.79552729040712,03/11/2025,30/09/2025</t>
        </is>
      </c>
      <c r="C4634" t="inlineStr">
        <is>
          <t>USDINR,Call,89.79552729040712,03/11/2025,30/09/2025</t>
        </is>
      </c>
      <c r="G4634" s="1" t="n">
        <v>-2694.339358033359</v>
      </c>
      <c r="H4634" s="1" t="n">
        <v>0.0003815359181856</v>
      </c>
      <c r="AB4634" s="8" t="inlineStr">
        <is>
          <t>QISSwaps</t>
        </is>
      </c>
      <c r="AG4634" t="n">
        <v>0.009981</v>
      </c>
    </row>
    <row r="4635">
      <c r="A4635" t="inlineStr">
        <is>
          <t>QIS</t>
        </is>
      </c>
      <c r="B4635" t="inlineStr">
        <is>
          <t>USDINR,Call,89.81576585251769,12/11/2025,08/10/2025</t>
        </is>
      </c>
      <c r="C4635" t="inlineStr">
        <is>
          <t>USDINR,Call,89.81576585251769,12/11/2025,08/10/2025</t>
        </is>
      </c>
      <c r="G4635" s="1" t="n">
        <v>-2421.328848724844</v>
      </c>
      <c r="H4635" s="1" t="n">
        <v>0.0007057211383423</v>
      </c>
      <c r="AB4635" s="8" t="inlineStr">
        <is>
          <t>QISSwaps</t>
        </is>
      </c>
      <c r="AG4635" t="n">
        <v>0.009981</v>
      </c>
    </row>
    <row r="4636">
      <c r="A4636" t="inlineStr">
        <is>
          <t>QIS</t>
        </is>
      </c>
      <c r="B4636" t="inlineStr">
        <is>
          <t>USDINR,Call,89.81860542219134,13/11/2025,09/10/2025</t>
        </is>
      </c>
      <c r="C4636" t="inlineStr">
        <is>
          <t>USDINR,Call,89.81860542219134,13/11/2025,09/10/2025</t>
        </is>
      </c>
      <c r="G4636" s="1" t="n">
        <v>-2439.177127840274</v>
      </c>
      <c r="H4636" s="1" t="n">
        <v>0.0007739609816817</v>
      </c>
      <c r="AB4636" s="8" t="inlineStr">
        <is>
          <t>QISSwaps</t>
        </is>
      </c>
      <c r="AG4636" t="n">
        <v>0.009981</v>
      </c>
    </row>
    <row r="4637">
      <c r="A4637" t="inlineStr">
        <is>
          <t>QIS</t>
        </is>
      </c>
      <c r="B4637" t="inlineStr">
        <is>
          <t>USDINR,Call,89.82541313740117,04/11/2025,01/10/2025</t>
        </is>
      </c>
      <c r="C4637" t="inlineStr">
        <is>
          <t>USDINR,Call,89.82541313740117,04/11/2025,01/10/2025</t>
        </is>
      </c>
      <c r="G4637" s="1" t="n">
        <v>-2650.636012244213</v>
      </c>
      <c r="H4637" s="1" t="n">
        <v>0.0004008982448596</v>
      </c>
      <c r="AB4637" s="8" t="inlineStr">
        <is>
          <t>QISSwaps</t>
        </is>
      </c>
      <c r="AG4637" t="n">
        <v>0.009981</v>
      </c>
    </row>
    <row r="4638">
      <c r="A4638" t="inlineStr">
        <is>
          <t>QIS</t>
        </is>
      </c>
      <c r="B4638" t="inlineStr">
        <is>
          <t>USDINR,Call,89.84130031523006,07/11/2025,06/10/2025</t>
        </is>
      </c>
      <c r="C4638" t="inlineStr">
        <is>
          <t>USDINR,Call,89.84130031523006,07/11/2025,06/10/2025</t>
        </is>
      </c>
      <c r="G4638" s="1" t="n">
        <v>-2469.176043680452</v>
      </c>
      <c r="H4638" s="1" t="n">
        <v>0.0005365469562995</v>
      </c>
      <c r="AB4638" s="8" t="inlineStr">
        <is>
          <t>QISSwaps</t>
        </is>
      </c>
      <c r="AG4638" t="n">
        <v>0.009981</v>
      </c>
    </row>
    <row r="4639">
      <c r="A4639" t="inlineStr">
        <is>
          <t>QIS</t>
        </is>
      </c>
      <c r="B4639" t="inlineStr">
        <is>
          <t>USDINR,Call,89.86458163978418,06/11/2025,03/10/2025</t>
        </is>
      </c>
      <c r="C4639" t="inlineStr">
        <is>
          <t>USDINR,Call,89.86458163978418,06/11/2025,03/10/2025</t>
        </is>
      </c>
      <c r="G4639" s="1" t="n">
        <v>-2531.679570188029</v>
      </c>
      <c r="H4639" s="1" t="n">
        <v>0.0004616906035635</v>
      </c>
      <c r="AB4639" s="8" t="inlineStr">
        <is>
          <t>QISSwaps</t>
        </is>
      </c>
      <c r="AG4639" t="n">
        <v>0.009981</v>
      </c>
    </row>
    <row r="4640">
      <c r="A4640" t="inlineStr">
        <is>
          <t>QIS</t>
        </is>
      </c>
      <c r="B4640" t="inlineStr">
        <is>
          <t>USDINR,Call,89.87805984811493,29/10/2025,25/09/2025</t>
        </is>
      </c>
      <c r="C4640" t="inlineStr">
        <is>
          <t>USDINR,Call,89.87805984811493,29/10/2025,25/09/2025</t>
        </is>
      </c>
      <c r="G4640" s="1" t="n">
        <v>-2826.24126638791</v>
      </c>
      <c r="H4640" s="1" t="n">
        <v>0.0001873209199305</v>
      </c>
      <c r="AB4640" s="8" t="inlineStr">
        <is>
          <t>QISSwaps</t>
        </is>
      </c>
      <c r="AG4640" t="n">
        <v>0.009981</v>
      </c>
    </row>
    <row r="4641">
      <c r="A4641" t="inlineStr">
        <is>
          <t>QIS</t>
        </is>
      </c>
      <c r="B4641" t="inlineStr">
        <is>
          <t>USDINR,Call,89.90103046386201,28/10/2025,24/09/2025</t>
        </is>
      </c>
      <c r="C4641" t="inlineStr">
        <is>
          <t>USDINR,Call,89.90103046386201,28/10/2025,24/09/2025</t>
        </is>
      </c>
      <c r="G4641" s="1" t="n">
        <v>-3007.317995819725</v>
      </c>
      <c r="H4641" s="1" t="n">
        <v>0.0001407740174141</v>
      </c>
      <c r="AB4641" s="8" t="inlineStr">
        <is>
          <t>QISSwaps</t>
        </is>
      </c>
      <c r="AG4641" t="n">
        <v>0.009981</v>
      </c>
    </row>
    <row r="4642">
      <c r="A4642" t="inlineStr">
        <is>
          <t>QIS</t>
        </is>
      </c>
      <c r="B4642" t="inlineStr">
        <is>
          <t>USDINR,Call,89.91117457742148,30/10/2025,26/09/2025</t>
        </is>
      </c>
      <c r="C4642" t="inlineStr">
        <is>
          <t>USDINR,Call,89.91117457742148,30/10/2025,26/09/2025</t>
        </is>
      </c>
      <c r="G4642" s="1" t="n">
        <v>-2786.767254877035</v>
      </c>
      <c r="H4642" s="1" t="n">
        <v>0.000215122073417</v>
      </c>
      <c r="AB4642" s="8" t="inlineStr">
        <is>
          <t>QISSwaps</t>
        </is>
      </c>
      <c r="AG4642" t="n">
        <v>0.009981</v>
      </c>
    </row>
    <row r="4643">
      <c r="A4643" t="inlineStr">
        <is>
          <t>QIS</t>
        </is>
      </c>
      <c r="B4643" t="inlineStr">
        <is>
          <t>USDINR,Call,89.92101365653629,27/10/2025,23/09/2025</t>
        </is>
      </c>
      <c r="C4643" t="inlineStr">
        <is>
          <t>USDINR,Call,89.92101365653629,27/10/2025,23/09/2025</t>
        </is>
      </c>
      <c r="G4643" s="1" t="n">
        <v>-2862.075175043732</v>
      </c>
      <c r="H4643" s="1" t="n">
        <v>0.0001015284438249</v>
      </c>
      <c r="AB4643" s="8" t="inlineStr">
        <is>
          <t>QISSwaps</t>
        </is>
      </c>
      <c r="AG4643" t="n">
        <v>0.009981</v>
      </c>
    </row>
    <row r="4644">
      <c r="A4644" t="inlineStr">
        <is>
          <t>QIS</t>
        </is>
      </c>
      <c r="B4644" t="inlineStr">
        <is>
          <t>USDINR,Call,89.93231343415324,31/10/2025,29/09/2025</t>
        </is>
      </c>
      <c r="C4644" t="inlineStr">
        <is>
          <t>USDINR,Call,89.93231343415324,31/10/2025,29/09/2025</t>
        </is>
      </c>
      <c r="G4644" s="1" t="n">
        <v>-2768.28551127681</v>
      </c>
      <c r="H4644" s="1" t="n">
        <v>0.0002440570388357</v>
      </c>
      <c r="AB4644" s="8" t="inlineStr">
        <is>
          <t>QISSwaps</t>
        </is>
      </c>
      <c r="AG4644" t="n">
        <v>0.009981</v>
      </c>
    </row>
    <row r="4645">
      <c r="A4645" t="inlineStr">
        <is>
          <t>QIS</t>
        </is>
      </c>
      <c r="B4645" t="inlineStr">
        <is>
          <t>USDINR,Call,89.93283323017432,03/11/2025,30/09/2025</t>
        </is>
      </c>
      <c r="C4645" t="inlineStr">
        <is>
          <t>USDINR,Call,89.93283323017432,03/11/2025,30/09/2025</t>
        </is>
      </c>
      <c r="G4645" s="1" t="n">
        <v>-2686.118414188126</v>
      </c>
      <c r="H4645" s="1" t="n">
        <v>0.0002831661973205</v>
      </c>
      <c r="AB4645" s="8" t="inlineStr">
        <is>
          <t>QISSwaps</t>
        </is>
      </c>
      <c r="AG4645" t="n">
        <v>0.009981</v>
      </c>
    </row>
    <row r="4646">
      <c r="A4646" t="inlineStr">
        <is>
          <t>QIS</t>
        </is>
      </c>
      <c r="B4646" t="inlineStr">
        <is>
          <t>USDINR,Call,90.05494829395438,28/10/2025,24/09/2025</t>
        </is>
      </c>
      <c r="C4646" t="inlineStr">
        <is>
          <t>USDINR,Call,90.05494829395438,28/10/2025,24/09/2025</t>
        </is>
      </c>
      <c r="G4646" s="1" t="n">
        <v>-2997.04683798882</v>
      </c>
      <c r="H4646" s="1" t="n">
        <v>8.536239401346489e-05</v>
      </c>
      <c r="AB4646" s="8" t="inlineStr">
        <is>
          <t>QISSwaps</t>
        </is>
      </c>
      <c r="AG4646" t="n">
        <v>0.009981</v>
      </c>
    </row>
    <row r="4647">
      <c r="A4647" t="inlineStr">
        <is>
          <t>QIS</t>
        </is>
      </c>
      <c r="B4647" t="inlineStr">
        <is>
          <t>USDINR,Put,86.93903425636196,17/10/2025,17/09/2025</t>
        </is>
      </c>
      <c r="C4647" t="inlineStr">
        <is>
          <t>USDINR,Put,86.93903425636196,17/10/2025,17/09/2025</t>
        </is>
      </c>
      <c r="G4647" s="1" t="n">
        <v>-2894.706066253398</v>
      </c>
      <c r="H4647" s="1" t="n">
        <v>4.155363178052982e-09</v>
      </c>
      <c r="AB4647" s="8" t="inlineStr">
        <is>
          <t>QISSwaps</t>
        </is>
      </c>
      <c r="AG4647" t="n">
        <v>0.009981</v>
      </c>
    </row>
    <row r="4648">
      <c r="A4648" t="inlineStr">
        <is>
          <t>QIS</t>
        </is>
      </c>
      <c r="B4648" t="inlineStr">
        <is>
          <t>USDINR,Put,87.07779598340417,17/10/2025,17/09/2025</t>
        </is>
      </c>
      <c r="C4648" t="inlineStr">
        <is>
          <t>USDINR,Put,87.07779598340417,17/10/2025,17/09/2025</t>
        </is>
      </c>
      <c r="G4648" s="1" t="n">
        <v>-2885.487772039709</v>
      </c>
      <c r="H4648" s="1" t="n">
        <v>2.09068861992236e-08</v>
      </c>
      <c r="AB4648" s="8" t="inlineStr">
        <is>
          <t>QISSwaps</t>
        </is>
      </c>
      <c r="AG4648" t="n">
        <v>0.009981</v>
      </c>
    </row>
    <row r="4649">
      <c r="A4649" t="inlineStr">
        <is>
          <t>QIS</t>
        </is>
      </c>
      <c r="B4649" t="inlineStr">
        <is>
          <t>USDINR,Put,87.21655771044638,17/10/2025,17/09/2025</t>
        </is>
      </c>
      <c r="C4649" t="inlineStr">
        <is>
          <t>USDINR,Put,87.21655771044638,17/10/2025,17/09/2025</t>
        </is>
      </c>
      <c r="G4649" s="1" t="n">
        <v>-2876.313441792018</v>
      </c>
      <c r="H4649" s="1" t="n">
        <v>9.407706727543729e-08</v>
      </c>
      <c r="AB4649" s="8" t="inlineStr">
        <is>
          <t>QISSwaps</t>
        </is>
      </c>
      <c r="AG4649" t="n">
        <v>0.009981</v>
      </c>
    </row>
    <row r="4650">
      <c r="A4650" t="inlineStr">
        <is>
          <t>QIS</t>
        </is>
      </c>
      <c r="B4650" t="inlineStr">
        <is>
          <t>USDINR,Put,87.29138417546001,16/10/2025,16/09/2025</t>
        </is>
      </c>
      <c r="C4650" t="inlineStr">
        <is>
          <t>USDINR,Put,87.29138417546001,16/10/2025,16/09/2025</t>
        </is>
      </c>
      <c r="G4650" s="1" t="n">
        <v>-2704.013050565067</v>
      </c>
      <c r="H4650" s="1" t="n">
        <v>3.659974136188031e-08</v>
      </c>
      <c r="AB4650" s="8" t="inlineStr">
        <is>
          <t>QISSwaps</t>
        </is>
      </c>
      <c r="AG4650" t="n">
        <v>0.009981</v>
      </c>
    </row>
    <row r="4651">
      <c r="A4651" t="inlineStr">
        <is>
          <t>QIS</t>
        </is>
      </c>
      <c r="B4651" t="inlineStr">
        <is>
          <t>USDINR,Put,87.32044443999888,20/10/2025,18/09/2025</t>
        </is>
      </c>
      <c r="C4651" t="inlineStr">
        <is>
          <t>USDINR,Put,87.32044443999888,20/10/2025,18/09/2025</t>
        </is>
      </c>
      <c r="G4651" s="1" t="n">
        <v>-2805.049316465604</v>
      </c>
      <c r="H4651" s="1" t="n">
        <v>9.599948921463514e-07</v>
      </c>
      <c r="AB4651" s="8" t="inlineStr">
        <is>
          <t>QISSwaps</t>
        </is>
      </c>
      <c r="AG4651" t="n">
        <v>0.009981</v>
      </c>
    </row>
    <row r="4652">
      <c r="A4652" t="inlineStr">
        <is>
          <t>QIS</t>
        </is>
      </c>
      <c r="B4652" t="inlineStr">
        <is>
          <t>USDINR,Put,87.32430583732585,10/10/2025,11/09/2025</t>
        </is>
      </c>
      <c r="C4652" t="inlineStr">
        <is>
          <t>USDINR,Put,87.32430583732585,10/10/2025,11/09/2025</t>
        </is>
      </c>
      <c r="G4652" s="1" t="n">
        <v>-3088.308165800382</v>
      </c>
      <c r="AB4652" s="8" t="inlineStr">
        <is>
          <t>QISSwaps</t>
        </is>
      </c>
      <c r="AG4652" t="n">
        <v>0.009981</v>
      </c>
    </row>
    <row r="4653">
      <c r="A4653" t="inlineStr">
        <is>
          <t>QIS</t>
        </is>
      </c>
      <c r="B4653" t="inlineStr">
        <is>
          <t>USDINR,Put,87.33291561297567,24/10/2025,22/09/2025</t>
        </is>
      </c>
      <c r="C4653" t="inlineStr">
        <is>
          <t>USDINR,Put,87.33291561297567,24/10/2025,22/09/2025</t>
        </is>
      </c>
      <c r="G4653" s="1" t="n">
        <v>-2872.842577322357</v>
      </c>
      <c r="H4653" s="1" t="n">
        <v>1.452176410254139e-05</v>
      </c>
      <c r="AB4653" s="8" t="inlineStr">
        <is>
          <t>QISSwaps</t>
        </is>
      </c>
      <c r="AG4653" t="n">
        <v>0.009981</v>
      </c>
    </row>
    <row r="4654">
      <c r="A4654" t="inlineStr">
        <is>
          <t>QIS</t>
        </is>
      </c>
      <c r="B4654" t="inlineStr">
        <is>
          <t>USDINR,Put,87.35531943748859,17/10/2025,17/09/2025</t>
        </is>
      </c>
      <c r="C4654" t="inlineStr">
        <is>
          <t>USDINR,Put,87.35531943748859,17/10/2025,17/09/2025</t>
        </is>
      </c>
      <c r="G4654" s="1" t="n">
        <v>-2867.182796389704</v>
      </c>
      <c r="H4654" s="1" t="n">
        <v>3.792676634436249e-07</v>
      </c>
      <c r="AB4654" s="8" t="inlineStr">
        <is>
          <t>QISSwaps</t>
        </is>
      </c>
      <c r="AG4654" t="n">
        <v>0.009981</v>
      </c>
    </row>
    <row r="4655">
      <c r="A4655" t="inlineStr">
        <is>
          <t>QIS</t>
        </is>
      </c>
      <c r="B4655" t="inlineStr">
        <is>
          <t>USDINR,Put,87.41409428304043,14/10/2025,12/09/2025</t>
        </is>
      </c>
      <c r="C4655" t="inlineStr">
        <is>
          <t>USDINR,Put,87.41409428304043,14/10/2025,12/09/2025</t>
        </is>
      </c>
      <c r="G4655" s="1" t="n">
        <v>-3101.201181226965</v>
      </c>
      <c r="H4655" s="1" t="n">
        <v>1.679772181395988e-10</v>
      </c>
      <c r="AB4655" s="8" t="inlineStr">
        <is>
          <t>QISSwaps</t>
        </is>
      </c>
      <c r="AG4655" t="n">
        <v>0.009981</v>
      </c>
    </row>
    <row r="4656">
      <c r="A4656" t="inlineStr">
        <is>
          <t>QIS</t>
        </is>
      </c>
      <c r="B4656" t="inlineStr">
        <is>
          <t>USDINR,Put,87.4202893493208,15/10/2025,15/09/2025</t>
        </is>
      </c>
      <c r="C4656" t="inlineStr">
        <is>
          <t>USDINR,Put,87.4202893493208,15/10/2025,15/09/2025</t>
        </is>
      </c>
      <c r="G4656" s="1" t="n">
        <v>-2982.198615583945</v>
      </c>
      <c r="H4656" s="1" t="n">
        <v>1.655638641394439e-08</v>
      </c>
      <c r="AB4656" s="8" t="inlineStr">
        <is>
          <t>QISSwaps</t>
        </is>
      </c>
      <c r="AG4656" t="n">
        <v>0.009981</v>
      </c>
    </row>
    <row r="4657">
      <c r="A4657" t="inlineStr">
        <is>
          <t>QIS</t>
        </is>
      </c>
      <c r="B4657" t="inlineStr">
        <is>
          <t>USDINR,Put,87.42186199183037,16/10/2025,16/09/2025</t>
        </is>
      </c>
      <c r="C4657" t="inlineStr">
        <is>
          <t>USDINR,Put,87.42186199183037,16/10/2025,16/09/2025</t>
        </is>
      </c>
      <c r="G4657" s="1" t="n">
        <v>-2695.947552493583</v>
      </c>
      <c r="H4657" s="1" t="n">
        <v>1.676225805073102e-07</v>
      </c>
      <c r="AB4657" s="8" t="inlineStr">
        <is>
          <t>QISSwaps</t>
        </is>
      </c>
      <c r="AG4657" t="n">
        <v>0.009981</v>
      </c>
    </row>
    <row r="4658">
      <c r="A4658" t="inlineStr">
        <is>
          <t>QIS</t>
        </is>
      </c>
      <c r="B4658" t="inlineStr">
        <is>
          <t>USDINR,Put,87.45683279332238,20/10/2025,18/09/2025</t>
        </is>
      </c>
      <c r="C4658" t="inlineStr">
        <is>
          <t>USDINR,Put,87.45683279332238,20/10/2025,18/09/2025</t>
        </is>
      </c>
      <c r="G4658" s="1" t="n">
        <v>-2796.307226622272</v>
      </c>
      <c r="H4658" s="1" t="n">
        <v>2.870520122790834e-06</v>
      </c>
      <c r="AB4658" s="8" t="inlineStr">
        <is>
          <t>QISSwaps</t>
        </is>
      </c>
      <c r="AG4658" t="n">
        <v>0.009981</v>
      </c>
    </row>
    <row r="4659">
      <c r="A4659" t="inlineStr">
        <is>
          <t>QIS</t>
        </is>
      </c>
      <c r="B4659" t="inlineStr">
        <is>
          <t>USDINR,Put,87.45718501094154,23/10/2025,19/09/2025</t>
        </is>
      </c>
      <c r="C4659" t="inlineStr">
        <is>
          <t>USDINR,Put,87.45718501094154,23/10/2025,19/09/2025</t>
        </is>
      </c>
      <c r="G4659" s="1" t="n">
        <v>-2993.954724972363</v>
      </c>
      <c r="H4659" s="1" t="n">
        <v>1.860116260054425e-05</v>
      </c>
      <c r="AB4659" s="8" t="inlineStr">
        <is>
          <t>QISSwaps</t>
        </is>
      </c>
      <c r="AG4659" t="n">
        <v>0.009981</v>
      </c>
    </row>
    <row r="4660">
      <c r="A4660" t="inlineStr">
        <is>
          <t>QIS</t>
        </is>
      </c>
      <c r="B4660" t="inlineStr">
        <is>
          <t>USDINR,Put,87.47192864410735,24/10/2025,22/09/2025</t>
        </is>
      </c>
      <c r="C4660" t="inlineStr">
        <is>
          <t>USDINR,Put,87.47192864410735,24/10/2025,22/09/2025</t>
        </is>
      </c>
      <c r="G4660" s="1" t="n">
        <v>-2863.718616725952</v>
      </c>
      <c r="H4660" s="1" t="n">
        <v>2.966959475116723e-05</v>
      </c>
      <c r="AB4660" s="8" t="inlineStr">
        <is>
          <t>QISSwaps</t>
        </is>
      </c>
      <c r="AG4660" t="n">
        <v>0.009981</v>
      </c>
    </row>
    <row r="4661">
      <c r="A4661" t="inlineStr">
        <is>
          <t>QIS</t>
        </is>
      </c>
      <c r="B4661" t="inlineStr">
        <is>
          <t>USDINR,Put,87.47386232864372,10/10/2025,11/09/2025</t>
        </is>
      </c>
      <c r="C4661" t="inlineStr">
        <is>
          <t>USDINR,Put,87.47386232864372,10/10/2025,11/09/2025</t>
        </is>
      </c>
      <c r="G4661" s="1" t="n">
        <v>-3077.756860998395</v>
      </c>
      <c r="AB4661" s="8" t="inlineStr">
        <is>
          <t>QISSwaps</t>
        </is>
      </c>
      <c r="AG4661" t="n">
        <v>0.009981</v>
      </c>
    </row>
    <row r="4662">
      <c r="A4662" t="inlineStr">
        <is>
          <t>QIS</t>
        </is>
      </c>
      <c r="B4662" t="inlineStr">
        <is>
          <t>USDINR,Put,87.49408116453078,17/10/2025,17/09/2025</t>
        </is>
      </c>
      <c r="C4662" t="inlineStr">
        <is>
          <t>USDINR,Put,87.49408116453078,17/10/2025,17/09/2025</t>
        </is>
      </c>
      <c r="G4662" s="1" t="n">
        <v>-2858.095558923728</v>
      </c>
      <c r="H4662" s="1" t="n">
        <v>1.372507356007028e-06</v>
      </c>
      <c r="AB4662" s="8" t="inlineStr">
        <is>
          <t>QISSwaps</t>
        </is>
      </c>
      <c r="AG4662" t="n">
        <v>0.009981</v>
      </c>
    </row>
    <row r="4663">
      <c r="A4663" t="inlineStr">
        <is>
          <t>QIS</t>
        </is>
      </c>
      <c r="B4663" t="inlineStr">
        <is>
          <t>USDINR,Put,87.55233980820074,16/10/2025,16/09/2025</t>
        </is>
      </c>
      <c r="C4663" t="inlineStr">
        <is>
          <t>USDINR,Put,87.55233980820074,16/10/2025,16/09/2025</t>
        </is>
      </c>
      <c r="G4663" s="1" t="n">
        <v>-2687.918087184427</v>
      </c>
      <c r="H4663" s="1" t="n">
        <v>6.813814437411441e-07</v>
      </c>
      <c r="AB4663" s="8" t="inlineStr">
        <is>
          <t>QISSwaps</t>
        </is>
      </c>
      <c r="AG4663" t="n">
        <v>0.009981</v>
      </c>
    </row>
    <row r="4664">
      <c r="A4664" t="inlineStr">
        <is>
          <t>QIS</t>
        </is>
      </c>
      <c r="B4664" t="inlineStr">
        <is>
          <t>USDINR,Put,87.56440325796231,14/10/2025,12/09/2025</t>
        </is>
      </c>
      <c r="C4664" t="inlineStr">
        <is>
          <t>USDINR,Put,87.56440325796231,14/10/2025,12/09/2025</t>
        </is>
      </c>
      <c r="G4664" s="1" t="n">
        <v>-3090.563564169265</v>
      </c>
      <c r="H4664" s="1" t="n">
        <v>3.184548278322701e-09</v>
      </c>
      <c r="AB4664" s="8" t="inlineStr">
        <is>
          <t>QISSwaps</t>
        </is>
      </c>
      <c r="AG4664" t="n">
        <v>0.009981</v>
      </c>
    </row>
    <row r="4665">
      <c r="A4665" t="inlineStr">
        <is>
          <t>QIS</t>
        </is>
      </c>
      <c r="B4665" t="inlineStr">
        <is>
          <t>USDINR,Put,87.5646442291417,15/10/2025,15/09/2025</t>
        </is>
      </c>
      <c r="C4665" t="inlineStr">
        <is>
          <t>USDINR,Put,87.5646442291417,15/10/2025,15/09/2025</t>
        </is>
      </c>
      <c r="G4665" s="1" t="n">
        <v>-2972.374100681096</v>
      </c>
      <c r="H4665" s="1" t="n">
        <v>1.192154160653411e-07</v>
      </c>
      <c r="AB4665" s="8" t="inlineStr">
        <is>
          <t>QISSwaps</t>
        </is>
      </c>
      <c r="AG4665" t="n">
        <v>0.009981</v>
      </c>
    </row>
    <row r="4666">
      <c r="A4666" t="inlineStr">
        <is>
          <t>QIS</t>
        </is>
      </c>
      <c r="B4666" t="inlineStr">
        <is>
          <t>USDINR,Put,87.59322114664589,20/10/2025,18/09/2025</t>
        </is>
      </c>
      <c r="C4666" t="inlineStr">
        <is>
          <t>USDINR,Put,87.59322114664589,20/10/2025,18/09/2025</t>
        </is>
      </c>
      <c r="G4666" s="1" t="n">
        <v>-2787.605940989192</v>
      </c>
      <c r="H4666" s="1" t="n">
        <v>7.892752523734548e-06</v>
      </c>
      <c r="AB4666" s="8" t="inlineStr">
        <is>
          <t>QISSwaps</t>
        </is>
      </c>
      <c r="AG4666" t="n">
        <v>0.009981</v>
      </c>
    </row>
    <row r="4667">
      <c r="A4667" t="inlineStr">
        <is>
          <t>QIS</t>
        </is>
      </c>
      <c r="B4667" t="inlineStr">
        <is>
          <t>USDINR,Put,87.60271065948737,23/10/2025,19/09/2025</t>
        </is>
      </c>
      <c r="C4667" t="inlineStr">
        <is>
          <t>USDINR,Put,87.60271065948737,23/10/2025,19/09/2025</t>
        </is>
      </c>
      <c r="G4667" s="1" t="n">
        <v>-2984.015870121166</v>
      </c>
      <c r="H4667" s="1" t="n">
        <v>3.990616517770667e-05</v>
      </c>
      <c r="AB4667" s="8" t="inlineStr">
        <is>
          <t>QISSwaps</t>
        </is>
      </c>
      <c r="AG4667" t="n">
        <v>0.009981</v>
      </c>
    </row>
    <row r="4668">
      <c r="A4668" t="inlineStr">
        <is>
          <t>QIS</t>
        </is>
      </c>
      <c r="B4668" t="inlineStr">
        <is>
          <t>USDINR,Put,87.61094167523902,24/10/2025,22/09/2025</t>
        </is>
      </c>
      <c r="C4668" t="inlineStr">
        <is>
          <t>USDINR,Put,87.61094167523902,24/10/2025,22/09/2025</t>
        </is>
      </c>
      <c r="G4668" s="1" t="n">
        <v>-2854.638052863224</v>
      </c>
      <c r="H4668" s="1" t="n">
        <v>5.769937322392443e-05</v>
      </c>
      <c r="AB4668" s="8" t="inlineStr">
        <is>
          <t>QISSwaps</t>
        </is>
      </c>
      <c r="AG4668" t="n">
        <v>0.009981</v>
      </c>
    </row>
    <row r="4669">
      <c r="A4669" t="inlineStr">
        <is>
          <t>QIS</t>
        </is>
      </c>
      <c r="B4669" t="inlineStr">
        <is>
          <t>USDINR,Put,87.62341881996157,10/10/2025,11/09/2025</t>
        </is>
      </c>
      <c r="C4669" t="inlineStr">
        <is>
          <t>USDINR,Put,87.62341881996157,10/10/2025,11/09/2025</t>
        </is>
      </c>
      <c r="G4669" s="1" t="n">
        <v>-3067.259537280765</v>
      </c>
      <c r="AB4669" s="8" t="inlineStr">
        <is>
          <t>QISSwaps</t>
        </is>
      </c>
      <c r="AG4669" t="n">
        <v>0.009981</v>
      </c>
    </row>
    <row r="4670">
      <c r="A4670" t="inlineStr">
        <is>
          <t>QIS</t>
        </is>
      </c>
      <c r="B4670" t="inlineStr">
        <is>
          <t>USDINR,Put,87.63284289157299,17/10/2025,17/09/2025</t>
        </is>
      </c>
      <c r="C4670" t="inlineStr">
        <is>
          <t>USDINR,Put,87.63284289157299,17/10/2025,17/09/2025</t>
        </is>
      </c>
      <c r="G4670" s="1" t="n">
        <v>-2849.051454675688</v>
      </c>
      <c r="H4670" s="1" t="n">
        <v>4.468201189528648e-06</v>
      </c>
      <c r="AB4670" s="8" t="inlineStr">
        <is>
          <t>QISSwaps</t>
        </is>
      </c>
      <c r="AG4670" t="n">
        <v>0.009981</v>
      </c>
    </row>
    <row r="4671">
      <c r="A4671" t="inlineStr">
        <is>
          <t>QIS</t>
        </is>
      </c>
      <c r="B4671" t="inlineStr">
        <is>
          <t>USDINR,Put,87.6828176245711,16/10/2025,16/09/2025</t>
        </is>
      </c>
      <c r="C4671" t="inlineStr">
        <is>
          <t>USDINR,Put,87.6828176245711,16/10/2025,16/09/2025</t>
        </is>
      </c>
      <c r="G4671" s="1" t="n">
        <v>-2679.924440320748</v>
      </c>
      <c r="H4671" s="1" t="n">
        <v>2.464029660636177e-06</v>
      </c>
      <c r="AB4671" s="8" t="inlineStr">
        <is>
          <t>QISSwaps</t>
        </is>
      </c>
      <c r="AG4671" t="n">
        <v>0.009981</v>
      </c>
    </row>
    <row r="4672">
      <c r="A4672" t="inlineStr">
        <is>
          <t>QIS</t>
        </is>
      </c>
      <c r="B4672" t="inlineStr">
        <is>
          <t>USDINR,Put,87.70899910896262,15/10/2025,15/09/2025</t>
        </is>
      </c>
      <c r="C4672" t="inlineStr">
        <is>
          <t>USDINR,Put,87.70899910896262,15/10/2025,15/09/2025</t>
        </is>
      </c>
      <c r="G4672" s="1" t="n">
        <v>-2962.598054553976</v>
      </c>
      <c r="H4672" s="1" t="n">
        <v>7.081769899272077e-07</v>
      </c>
      <c r="AB4672" s="8" t="inlineStr">
        <is>
          <t>QISSwaps</t>
        </is>
      </c>
      <c r="AG4672" t="n">
        <v>0.009981</v>
      </c>
    </row>
    <row r="4673">
      <c r="A4673" t="inlineStr">
        <is>
          <t>QIS</t>
        </is>
      </c>
      <c r="B4673" t="inlineStr">
        <is>
          <t>USDINR,Put,87.7147122328842,14/10/2025,12/09/2025</t>
        </is>
      </c>
      <c r="C4673" t="inlineStr">
        <is>
          <t>USDINR,Put,87.7147122328842,14/10/2025,12/09/2025</t>
        </is>
      </c>
      <c r="G4673" s="1" t="n">
        <v>-3079.980586484267</v>
      </c>
      <c r="H4673" s="1" t="n">
        <v>4.405061945204195e-08</v>
      </c>
      <c r="AB4673" s="8" t="inlineStr">
        <is>
          <t>QISSwaps</t>
        </is>
      </c>
      <c r="AG4673" t="n">
        <v>0.009981</v>
      </c>
    </row>
    <row r="4674">
      <c r="A4674" t="inlineStr">
        <is>
          <t>QIS</t>
        </is>
      </c>
      <c r="B4674" t="inlineStr">
        <is>
          <t>USDINR,Put,87.72960949996938,20/10/2025,18/09/2025</t>
        </is>
      </c>
      <c r="C4674" t="inlineStr">
        <is>
          <t>USDINR,Put,87.72960949996938,20/10/2025,18/09/2025</t>
        </is>
      </c>
      <c r="G4674" s="1" t="n">
        <v>-2778.945206019549</v>
      </c>
      <c r="H4674" s="1" t="n">
        <v>1.999404121032441e-05</v>
      </c>
      <c r="AB4674" s="8" t="inlineStr">
        <is>
          <t>QISSwaps</t>
        </is>
      </c>
      <c r="AG4674" t="n">
        <v>0.009981</v>
      </c>
    </row>
    <row r="4675">
      <c r="A4675" t="inlineStr">
        <is>
          <t>QIS</t>
        </is>
      </c>
      <c r="B4675" t="inlineStr">
        <is>
          <t>USDINR,Put,87.7482363080332,23/10/2025,19/09/2025</t>
        </is>
      </c>
      <c r="C4675" t="inlineStr">
        <is>
          <t>USDINR,Put,87.7482363080332,23/10/2025,19/09/2025</t>
        </is>
      </c>
      <c r="G4675" s="1" t="n">
        <v>-2974.126423395084</v>
      </c>
      <c r="H4675" s="1" t="n">
        <v>8.068090731418317e-05</v>
      </c>
      <c r="AB4675" s="8" t="inlineStr">
        <is>
          <t>QISSwaps</t>
        </is>
      </c>
      <c r="AG4675" t="n">
        <v>0.009981</v>
      </c>
    </row>
    <row r="4676">
      <c r="A4676" t="inlineStr">
        <is>
          <t>QIS</t>
        </is>
      </c>
      <c r="B4676" t="inlineStr">
        <is>
          <t>USDINR,Put,87.7499547063707,24/10/2025,22/09/2025</t>
        </is>
      </c>
      <c r="C4676" t="inlineStr">
        <is>
          <t>USDINR,Put,87.7499547063707,24/10/2025,22/09/2025</t>
        </is>
      </c>
      <c r="G4676" s="1" t="n">
        <v>-2845.600610956591</v>
      </c>
      <c r="H4676" s="1" t="n">
        <v>0.000106938072667</v>
      </c>
      <c r="AB4676" s="8" t="inlineStr">
        <is>
          <t>QISSwaps</t>
        </is>
      </c>
      <c r="AG4676" t="n">
        <v>0.009981</v>
      </c>
    </row>
    <row r="4677">
      <c r="A4677" t="inlineStr">
        <is>
          <t>QIS</t>
        </is>
      </c>
      <c r="B4677" t="inlineStr">
        <is>
          <t>USDINR,Put,87.7716046186152,17/10/2025,17/09/2025</t>
        </is>
      </c>
      <c r="C4677" t="inlineStr">
        <is>
          <t>USDINR,Put,87.7716046186152,17/10/2025,17/09/2025</t>
        </is>
      </c>
      <c r="G4677" s="1" t="n">
        <v>-2840.050211097008</v>
      </c>
      <c r="H4677" s="1" t="n">
        <v>1.311796346538832e-05</v>
      </c>
      <c r="AB4677" s="8" t="inlineStr">
        <is>
          <t>QISSwaps</t>
        </is>
      </c>
      <c r="AG4677" t="n">
        <v>0.009981</v>
      </c>
    </row>
    <row r="4678">
      <c r="A4678" t="inlineStr">
        <is>
          <t>QIS</t>
        </is>
      </c>
      <c r="B4678" t="inlineStr">
        <is>
          <t>USDINR,Put,87.77297531127944,10/10/2025,11/09/2025</t>
        </is>
      </c>
      <c r="C4678" t="inlineStr">
        <is>
          <t>USDINR,Put,87.77297531127944,10/10/2025,11/09/2025</t>
        </is>
      </c>
      <c r="G4678" s="1" t="n">
        <v>-3056.81582704735</v>
      </c>
      <c r="AB4678" s="8" t="inlineStr">
        <is>
          <t>QISSwaps</t>
        </is>
      </c>
      <c r="AG4678" t="n">
        <v>0.009981</v>
      </c>
    </row>
    <row r="4679">
      <c r="A4679" t="inlineStr">
        <is>
          <t>QIS</t>
        </is>
      </c>
      <c r="B4679" t="inlineStr">
        <is>
          <t>USDINR,Put,87.81329544094146,16/10/2025,16/09/2025</t>
        </is>
      </c>
      <c r="C4679" t="inlineStr">
        <is>
          <t>USDINR,Put,87.81329544094146,16/10/2025,16/09/2025</t>
        </is>
      </c>
      <c r="G4679" s="1" t="n">
        <v>-2671.966399176743</v>
      </c>
      <c r="H4679" s="1" t="n">
        <v>7.94752984190189e-06</v>
      </c>
      <c r="AB4679" s="8" t="inlineStr">
        <is>
          <t>QISSwaps</t>
        </is>
      </c>
      <c r="AG4679" t="n">
        <v>0.009981</v>
      </c>
    </row>
    <row r="4680">
      <c r="A4680" t="inlineStr">
        <is>
          <t>QIS</t>
        </is>
      </c>
      <c r="B4680" t="inlineStr">
        <is>
          <t>USDINR,Put,87.85335398878354,15/10/2025,15/09/2025</t>
        </is>
      </c>
      <c r="C4680" t="inlineStr">
        <is>
          <t>USDINR,Put,87.85335398878354,15/10/2025,15/09/2025</t>
        </is>
      </c>
      <c r="G4680" s="1" t="n">
        <v>-2952.870158901569</v>
      </c>
      <c r="H4680" s="1" t="n">
        <v>3.486375649793425e-06</v>
      </c>
      <c r="AB4680" s="8" t="inlineStr">
        <is>
          <t>QISSwaps</t>
        </is>
      </c>
      <c r="AG4680" t="n">
        <v>0.009981</v>
      </c>
    </row>
    <row r="4681">
      <c r="A4681" t="inlineStr">
        <is>
          <t>QIS</t>
        </is>
      </c>
      <c r="B4681" t="inlineStr">
        <is>
          <t>USDINR,Put,87.85479007655788,29/10/2025,25/09/2025</t>
        </is>
      </c>
      <c r="C4681" t="inlineStr">
        <is>
          <t>USDINR,Put,87.85479007655788,29/10/2025,25/09/2025</t>
        </is>
      </c>
      <c r="G4681" s="1" t="n">
        <v>-2957.915209277695</v>
      </c>
      <c r="H4681" s="1" t="n">
        <v>0.0002570873536382</v>
      </c>
      <c r="AB4681" s="8" t="inlineStr">
        <is>
          <t>QISSwaps</t>
        </is>
      </c>
      <c r="AG4681" t="n">
        <v>0.009981</v>
      </c>
    </row>
    <row r="4682">
      <c r="A4682" t="inlineStr">
        <is>
          <t>QIS</t>
        </is>
      </c>
      <c r="B4682" t="inlineStr">
        <is>
          <t>USDINR,Put,87.86228606867279,27/10/2025,23/09/2025</t>
        </is>
      </c>
      <c r="C4682" t="inlineStr">
        <is>
          <t>USDINR,Put,87.86228606867279,27/10/2025,23/09/2025</t>
        </is>
      </c>
      <c r="G4682" s="1" t="n">
        <v>-2997.770812597609</v>
      </c>
      <c r="H4682" s="1" t="n">
        <v>0.0001941302354977</v>
      </c>
      <c r="AB4682" s="8" t="inlineStr">
        <is>
          <t>QISSwaps</t>
        </is>
      </c>
      <c r="AG4682" t="n">
        <v>0.009981</v>
      </c>
    </row>
    <row r="4683">
      <c r="A4683" t="inlineStr">
        <is>
          <t>QIS</t>
        </is>
      </c>
      <c r="B4683" t="inlineStr">
        <is>
          <t>USDINR,Put,87.86502120780607,14/10/2025,12/09/2025</t>
        </is>
      </c>
      <c r="C4683" t="inlineStr">
        <is>
          <t>USDINR,Put,87.86502120780607,14/10/2025,12/09/2025</t>
        </is>
      </c>
      <c r="G4683" s="1" t="n">
        <v>-3069.451874609928</v>
      </c>
      <c r="H4683" s="1" t="n">
        <v>4.476602786965222e-07</v>
      </c>
      <c r="AB4683" s="8" t="inlineStr">
        <is>
          <t>QISSwaps</t>
        </is>
      </c>
      <c r="AG4683" t="n">
        <v>0.009981</v>
      </c>
    </row>
    <row r="4684">
      <c r="A4684" t="inlineStr">
        <is>
          <t>QIS</t>
        </is>
      </c>
      <c r="B4684" t="inlineStr">
        <is>
          <t>USDINR,Put,87.8659978532929,20/10/2025,18/09/2025</t>
        </is>
      </c>
      <c r="C4684" t="inlineStr">
        <is>
          <t>USDINR,Put,87.8659978532929,20/10/2025,18/09/2025</t>
        </is>
      </c>
      <c r="G4684" s="1" t="n">
        <v>-2770.324770132817</v>
      </c>
      <c r="H4684" s="1" t="n">
        <v>4.561988012514915e-05</v>
      </c>
      <c r="AB4684" s="8" t="inlineStr">
        <is>
          <t>QISSwaps</t>
        </is>
      </c>
      <c r="AG4684" t="n">
        <v>0.009981</v>
      </c>
    </row>
    <row r="4685">
      <c r="A4685" t="inlineStr">
        <is>
          <t>QIS</t>
        </is>
      </c>
      <c r="B4685" t="inlineStr">
        <is>
          <t>USDINR,Put,87.88896773750237,24/10/2025,22/09/2025</t>
        </is>
      </c>
      <c r="C4685" t="inlineStr">
        <is>
          <t>USDINR,Put,87.88896773750237,24/10/2025,22/09/2025</t>
        </is>
      </c>
      <c r="G4685" s="1" t="n">
        <v>-2836.606018399783</v>
      </c>
      <c r="H4685" s="1" t="n">
        <v>0.0001754335878081</v>
      </c>
      <c r="AB4685" s="8" t="inlineStr">
        <is>
          <t>QISSwaps</t>
        </is>
      </c>
      <c r="AG4685" t="n">
        <v>0.009981</v>
      </c>
    </row>
    <row r="4686">
      <c r="A4686" t="inlineStr">
        <is>
          <t>QIS</t>
        </is>
      </c>
      <c r="B4686" t="inlineStr">
        <is>
          <t>USDINR,Put,87.89376195657904,23/10/2025,19/09/2025</t>
        </is>
      </c>
      <c r="C4686" t="inlineStr">
        <is>
          <t>USDINR,Put,87.89376195657904,23/10/2025,19/09/2025</t>
        </is>
      </c>
      <c r="G4686" s="1" t="n">
        <v>-2964.28605784514</v>
      </c>
      <c r="H4686" s="1" t="n">
        <v>0.0001429061937361</v>
      </c>
      <c r="AB4686" s="8" t="inlineStr">
        <is>
          <t>QISSwaps</t>
        </is>
      </c>
      <c r="AG4686" t="n">
        <v>0.009981</v>
      </c>
    </row>
    <row r="4687">
      <c r="A4687" t="inlineStr">
        <is>
          <t>QIS</t>
        </is>
      </c>
      <c r="B4687" t="inlineStr">
        <is>
          <t>USDINR,Put,87.90009867266129,28/10/2025,24/09/2025</t>
        </is>
      </c>
      <c r="C4687" t="inlineStr">
        <is>
          <t>USDINR,Put,87.90009867266129,28/10/2025,24/09/2025</t>
        </is>
      </c>
      <c r="G4687" s="1" t="n">
        <v>-3145.791737386925</v>
      </c>
      <c r="H4687" s="1" t="n">
        <v>0.0002527665802399</v>
      </c>
      <c r="AB4687" s="8" t="inlineStr">
        <is>
          <t>QISSwaps</t>
        </is>
      </c>
      <c r="AG4687" t="n">
        <v>0.009981</v>
      </c>
    </row>
    <row r="4688">
      <c r="A4688" t="inlineStr">
        <is>
          <t>QIS</t>
        </is>
      </c>
      <c r="B4688" t="inlineStr">
        <is>
          <t>USDINR,Put,87.91432308799338,30/10/2025,26/09/2025</t>
        </is>
      </c>
      <c r="C4688" t="inlineStr">
        <is>
          <t>USDINR,Put,87.91432308799338,30/10/2025,26/09/2025</t>
        </is>
      </c>
      <c r="G4688" s="1" t="n">
        <v>-2914.800049511233</v>
      </c>
      <c r="H4688" s="1" t="n">
        <v>0.0003278443461991</v>
      </c>
      <c r="AB4688" s="8" t="inlineStr">
        <is>
          <t>QISSwaps</t>
        </is>
      </c>
      <c r="AG4688" t="n">
        <v>0.009981</v>
      </c>
    </row>
    <row r="4689">
      <c r="A4689" t="inlineStr">
        <is>
          <t>QIS</t>
        </is>
      </c>
      <c r="B4689" t="inlineStr">
        <is>
          <t>USDINR,Put,87.92253180259729,10/10/2025,11/09/2025</t>
        </is>
      </c>
      <c r="C4689" t="inlineStr">
        <is>
          <t>USDINR,Put,87.92253180259729,10/10/2025,11/09/2025</t>
        </is>
      </c>
      <c r="G4689" s="1" t="n">
        <v>-3046.425365821784</v>
      </c>
      <c r="AB4689" s="8" t="inlineStr">
        <is>
          <t>QISSwaps</t>
        </is>
      </c>
      <c r="AG4689" t="n">
        <v>0.009981</v>
      </c>
    </row>
    <row r="4690">
      <c r="A4690" t="inlineStr">
        <is>
          <t>QIS</t>
        </is>
      </c>
      <c r="B4690" t="inlineStr">
        <is>
          <t>USDINR,Put,87.93526125941942,04/11/2025,01/10/2025</t>
        </is>
      </c>
      <c r="C4690" t="inlineStr">
        <is>
          <t>USDINR,Put,87.93526125941942,04/11/2025,01/10/2025</t>
        </is>
      </c>
      <c r="G4690" s="1" t="n">
        <v>-2765.810521118372</v>
      </c>
      <c r="H4690" s="1" t="n">
        <v>0.0004547256737973</v>
      </c>
      <c r="AB4690" s="8" t="inlineStr">
        <is>
          <t>QISSwaps</t>
        </is>
      </c>
      <c r="AG4690" t="n">
        <v>0.009981</v>
      </c>
    </row>
    <row r="4691">
      <c r="A4691" t="inlineStr">
        <is>
          <t>QIS</t>
        </is>
      </c>
      <c r="B4691" t="inlineStr">
        <is>
          <t>USDINR,Put,87.94377325731183,16/10/2025,16/09/2025</t>
        </is>
      </c>
      <c r="C4691" t="inlineStr">
        <is>
          <t>USDINR,Put,87.94377325731183,16/10/2025,16/09/2025</t>
        </is>
      </c>
      <c r="G4691" s="1" t="n">
        <v>-2664.043752603454</v>
      </c>
      <c r="H4691" s="1" t="n">
        <v>2.29323820977824e-05</v>
      </c>
      <c r="AB4691" s="8" t="inlineStr">
        <is>
          <t>QISSwaps</t>
        </is>
      </c>
      <c r="AG4691" t="n">
        <v>0.009981</v>
      </c>
    </row>
    <row r="4692">
      <c r="A4692" t="inlineStr">
        <is>
          <t>QIS</t>
        </is>
      </c>
      <c r="B4692" t="inlineStr">
        <is>
          <t>USDINR,Put,87.94980592352047,31/10/2025,29/09/2025</t>
        </is>
      </c>
      <c r="C4692" t="inlineStr">
        <is>
          <t>USDINR,Put,87.94980592352047,31/10/2025,29/09/2025</t>
        </is>
      </c>
      <c r="G4692" s="1" t="n">
        <v>-2894.493906697543</v>
      </c>
      <c r="H4692" s="1" t="n">
        <v>0.0003983575210035</v>
      </c>
      <c r="AB4692" s="8" t="inlineStr">
        <is>
          <t>QISSwaps</t>
        </is>
      </c>
      <c r="AG4692" t="n">
        <v>0.009981</v>
      </c>
    </row>
    <row r="4693">
      <c r="A4693" t="inlineStr">
        <is>
          <t>QIS</t>
        </is>
      </c>
      <c r="B4693" t="inlineStr">
        <is>
          <t>USDINR,Put,87.99770886860445,15/10/2025,15/09/2025</t>
        </is>
      </c>
      <c r="C4693" t="inlineStr">
        <is>
          <t>USDINR,Put,87.99770886860445,15/10/2025,15/09/2025</t>
        </is>
      </c>
      <c r="G4693" s="1" t="n">
        <v>-2943.190098031496</v>
      </c>
      <c r="H4693" s="1" t="n">
        <v>1.430158214809331e-05</v>
      </c>
      <c r="AB4693" s="8" t="inlineStr">
        <is>
          <t>QISSwaps</t>
        </is>
      </c>
      <c r="AG4693" t="n">
        <v>0.009981</v>
      </c>
    </row>
    <row r="4694">
      <c r="A4694" t="inlineStr">
        <is>
          <t>QIS</t>
        </is>
      </c>
      <c r="B4694" t="inlineStr">
        <is>
          <t>USDINR,Put,87.99930934595481,29/10/2025,25/09/2025</t>
        </is>
      </c>
      <c r="C4694" t="inlineStr">
        <is>
          <t>USDINR,Put,87.99930934595481,29/10/2025,25/09/2025</t>
        </is>
      </c>
      <c r="G4694" s="1" t="n">
        <v>-2948.20775290564</v>
      </c>
      <c r="H4694" s="1" t="n">
        <v>0.0003753959298182</v>
      </c>
      <c r="AB4694" s="8" t="inlineStr">
        <is>
          <t>QISSwaps</t>
        </is>
      </c>
      <c r="AG4694" t="n">
        <v>0.009981</v>
      </c>
    </row>
    <row r="4695">
      <c r="A4695" t="inlineStr">
        <is>
          <t>QIS</t>
        </is>
      </c>
      <c r="B4695" t="inlineStr">
        <is>
          <t>USDINR,Put,88.00238620661639,20/10/2025,18/09/2025</t>
        </is>
      </c>
      <c r="C4695" t="inlineStr">
        <is>
          <t>USDINR,Put,88.00238620661639,20/10/2025,18/09/2025</t>
        </is>
      </c>
      <c r="G4695" s="1" t="n">
        <v>-2761.744383696477</v>
      </c>
      <c r="H4695" s="1" t="n">
        <v>9.449436623097928e-05</v>
      </c>
      <c r="AB4695" s="8" t="inlineStr">
        <is>
          <t>QISSwaps</t>
        </is>
      </c>
      <c r="AG4695" t="n">
        <v>0.009981</v>
      </c>
    </row>
    <row r="4696">
      <c r="A4696" t="inlineStr">
        <is>
          <t>QIS</t>
        </is>
      </c>
      <c r="B4696" t="inlineStr">
        <is>
          <t>USDINR,Put,88.00933803923446,27/10/2025,23/09/2025</t>
        </is>
      </c>
      <c r="C4696" t="inlineStr">
        <is>
          <t>USDINR,Put,88.00933803923446,27/10/2025,23/09/2025</t>
        </is>
      </c>
      <c r="G4696" s="1" t="n">
        <v>-2987.761424222447</v>
      </c>
      <c r="H4696" s="1" t="n">
        <v>0.000296774496885</v>
      </c>
      <c r="AB4696" s="8" t="inlineStr">
        <is>
          <t>QISSwaps</t>
        </is>
      </c>
      <c r="AG4696" t="n">
        <v>0.009981</v>
      </c>
    </row>
    <row r="4697">
      <c r="A4697" t="inlineStr">
        <is>
          <t>QIS</t>
        </is>
      </c>
      <c r="B4697" t="inlineStr">
        <is>
          <t>USDINR,Put,88.01055007343348,03/11/2025,30/09/2025</t>
        </is>
      </c>
      <c r="C4697" t="inlineStr">
        <is>
          <t>USDINR,Put,88.01055007343348,03/11/2025,30/09/2025</t>
        </is>
      </c>
      <c r="G4697" s="1" t="n">
        <v>-2804.737586044484</v>
      </c>
      <c r="H4697" s="1" t="n">
        <v>0.0004963306993981</v>
      </c>
      <c r="AB4697" s="8" t="inlineStr">
        <is>
          <t>QISSwaps</t>
        </is>
      </c>
      <c r="AG4697" t="n">
        <v>0.009981</v>
      </c>
    </row>
    <row r="4698">
      <c r="A4698" t="inlineStr">
        <is>
          <t>QIS</t>
        </is>
      </c>
      <c r="B4698" t="inlineStr">
        <is>
          <t>USDINR,Put,88.01533018272795,14/10/2025,12/09/2025</t>
        </is>
      </c>
      <c r="C4698" t="inlineStr">
        <is>
          <t>USDINR,Put,88.01533018272795,14/10/2025,12/09/2025</t>
        </is>
      </c>
      <c r="G4698" s="1" t="n">
        <v>-3058.977058171238</v>
      </c>
      <c r="H4698" s="1" t="n">
        <v>3.370576471891082e-06</v>
      </c>
      <c r="AB4698" s="8" t="inlineStr">
        <is>
          <t>QISSwaps</t>
        </is>
      </c>
      <c r="AG4698" t="n">
        <v>0.009981</v>
      </c>
    </row>
    <row r="4699">
      <c r="A4699" t="inlineStr">
        <is>
          <t>QIS</t>
        </is>
      </c>
      <c r="B4699" t="inlineStr">
        <is>
          <t>USDINR,Put,88.02628236259245,14/11/2025,10/10/2025</t>
        </is>
      </c>
      <c r="C4699" t="inlineStr">
        <is>
          <t>USDINR,Put,88.02628236259245,14/11/2025,10/10/2025</t>
        </is>
      </c>
      <c r="G4699" s="1" t="n">
        <v>-2510.570490827014</v>
      </c>
      <c r="H4699" s="1" t="n">
        <v>0.0008737191561973</v>
      </c>
      <c r="AB4699" s="8" t="inlineStr">
        <is>
          <t>QISSwaps</t>
        </is>
      </c>
      <c r="AG4699" t="n">
        <v>0.009981</v>
      </c>
    </row>
    <row r="4700">
      <c r="A4700" t="inlineStr">
        <is>
          <t>QIS</t>
        </is>
      </c>
      <c r="B4700" t="inlineStr">
        <is>
          <t>USDINR,Put,88.02798076863405,24/10/2025,22/09/2025</t>
        </is>
      </c>
      <c r="C4700" t="inlineStr">
        <is>
          <t>USDINR,Put,88.02798076863405,24/10/2025,22/09/2025</t>
        </is>
      </c>
      <c r="G4700" s="1" t="n">
        <v>-2827.654004737341</v>
      </c>
      <c r="H4700" s="1" t="n">
        <v>0.0002677947179246</v>
      </c>
      <c r="AB4700" s="8" t="inlineStr">
        <is>
          <t>QISSwaps</t>
        </is>
      </c>
      <c r="AG4700" t="n">
        <v>0.009981</v>
      </c>
    </row>
    <row r="4701">
      <c r="A4701" t="inlineStr">
        <is>
          <t>QIS</t>
        </is>
      </c>
      <c r="B4701" t="inlineStr">
        <is>
          <t>USDINR,Put,88.03928760512487,23/10/2025,19/09/2025</t>
        </is>
      </c>
      <c r="C4701" t="inlineStr">
        <is>
          <t>USDINR,Put,88.03928760512487,23/10/2025,19/09/2025</t>
        </is>
      </c>
      <c r="G4701" s="1" t="n">
        <v>-2954.494449222304</v>
      </c>
      <c r="H4701" s="1" t="n">
        <v>0.0002343217569748</v>
      </c>
      <c r="AB4701" s="8" t="inlineStr">
        <is>
          <t>QISSwaps</t>
        </is>
      </c>
      <c r="AG4701" t="n">
        <v>0.009981</v>
      </c>
    </row>
    <row r="4702">
      <c r="A4702" t="inlineStr">
        <is>
          <t>QIS</t>
        </is>
      </c>
      <c r="B4702" t="inlineStr">
        <is>
          <t>USDINR,Put,88.0450480460189,10/11/2025,07/10/2025</t>
        </is>
      </c>
      <c r="C4702" t="inlineStr">
        <is>
          <t>USDINR,Put,88.0450480460189,10/11/2025,07/10/2025</t>
        </is>
      </c>
      <c r="G4702" s="1" t="n">
        <v>-2520.147757707198</v>
      </c>
      <c r="H4702" s="1" t="n">
        <v>0.0007437349468084</v>
      </c>
      <c r="AB4702" s="8" t="inlineStr">
        <is>
          <t>QISSwaps</t>
        </is>
      </c>
      <c r="AG4702" t="n">
        <v>0.009981</v>
      </c>
    </row>
    <row r="4703">
      <c r="A4703" t="inlineStr">
        <is>
          <t>QIS</t>
        </is>
      </c>
      <c r="B4703" t="inlineStr">
        <is>
          <t>USDINR,Put,88.05401650275365,28/10/2025,24/09/2025</t>
        </is>
      </c>
      <c r="C4703" t="inlineStr">
        <is>
          <t>USDINR,Put,88.05401650275365,28/10/2025,24/09/2025</t>
        </is>
      </c>
      <c r="G4703" s="1" t="n">
        <v>-3134.803703588716</v>
      </c>
      <c r="H4703" s="1" t="n">
        <v>0.0003848521553339</v>
      </c>
      <c r="AB4703" s="8" t="inlineStr">
        <is>
          <t>QISSwaps</t>
        </is>
      </c>
      <c r="AG4703" t="n">
        <v>0.009981</v>
      </c>
    </row>
    <row r="4704">
      <c r="A4704" t="inlineStr">
        <is>
          <t>QIS</t>
        </is>
      </c>
      <c r="B4704" t="inlineStr">
        <is>
          <t>USDINR,Put,88.05654076957288,06/11/2025,03/10/2025</t>
        </is>
      </c>
      <c r="C4704" t="inlineStr">
        <is>
          <t>USDINR,Put,88.05654076957288,06/11/2025,03/10/2025</t>
        </is>
      </c>
      <c r="G4704" s="1" t="n">
        <v>-2636.711476733485</v>
      </c>
      <c r="H4704" s="1" t="n">
        <v>0.0006756569697712</v>
      </c>
      <c r="AB4704" s="8" t="inlineStr">
        <is>
          <t>QISSwaps</t>
        </is>
      </c>
      <c r="AG4704" t="n">
        <v>0.009981</v>
      </c>
    </row>
    <row r="4705">
      <c r="A4705" t="inlineStr">
        <is>
          <t>QIS</t>
        </is>
      </c>
      <c r="B4705" t="inlineStr">
        <is>
          <t>USDINR,Put,88.05695533723825,30/10/2025,26/09/2025</t>
        </is>
      </c>
      <c r="C4705" t="inlineStr">
        <is>
          <t>USDINR,Put,88.05695533723825,30/10/2025,26/09/2025</t>
        </is>
      </c>
      <c r="G4705" s="1" t="n">
        <v>-2905.365070075662</v>
      </c>
      <c r="H4705" s="1" t="n">
        <v>0.0004683732404561</v>
      </c>
      <c r="AB4705" s="8" t="inlineStr">
        <is>
          <t>QISSwaps</t>
        </is>
      </c>
      <c r="AG4705" t="n">
        <v>0.009981</v>
      </c>
    </row>
    <row r="4706">
      <c r="A4706" t="inlineStr">
        <is>
          <t>QIS</t>
        </is>
      </c>
      <c r="B4706" t="inlineStr">
        <is>
          <t>USDINR,Put,88.07027210784669,04/11/2025,01/10/2025</t>
        </is>
      </c>
      <c r="C4706" t="inlineStr">
        <is>
          <t>USDINR,Put,88.07027210784669,04/11/2025,01/10/2025</t>
        </is>
      </c>
      <c r="G4706" s="1" t="n">
        <v>-2757.337101068206</v>
      </c>
      <c r="H4706" s="1" t="n">
        <v>0.0006150608649233</v>
      </c>
      <c r="AB4706" s="8" t="inlineStr">
        <is>
          <t>QISSwaps</t>
        </is>
      </c>
      <c r="AG4706" t="n">
        <v>0.009981</v>
      </c>
    </row>
    <row r="4707">
      <c r="A4707" t="inlineStr">
        <is>
          <t>QIS</t>
        </is>
      </c>
      <c r="B4707" t="inlineStr">
        <is>
          <t>USDINR,Put,88.07208829391516,10/10/2025,11/09/2025</t>
        </is>
      </c>
      <c r="C4707" t="inlineStr">
        <is>
          <t>USDINR,Put,88.07208829391516,10/10/2025,11/09/2025</t>
        </is>
      </c>
      <c r="G4707" s="1" t="n">
        <v>-3036.087792219686</v>
      </c>
      <c r="AB4707" s="8" t="inlineStr">
        <is>
          <t>QISSwaps</t>
        </is>
      </c>
      <c r="AG4707" t="n">
        <v>0.009981</v>
      </c>
    </row>
    <row r="4708">
      <c r="A4708" t="inlineStr">
        <is>
          <t>QIS</t>
        </is>
      </c>
      <c r="B4708" t="inlineStr">
        <is>
          <t>USDINR,Put,88.07425107368219,16/10/2025,16/09/2025</t>
        </is>
      </c>
      <c r="C4708" t="inlineStr">
        <is>
          <t>USDINR,Put,88.07425107368219,16/10/2025,16/09/2025</t>
        </is>
      </c>
      <c r="G4708" s="1" t="n">
        <v>-2656.156291014837</v>
      </c>
      <c r="H4708" s="1" t="n">
        <v>5.92900004270294e-05</v>
      </c>
      <c r="AB4708" s="8" t="inlineStr">
        <is>
          <t>QISSwaps</t>
        </is>
      </c>
      <c r="AG4708" t="n">
        <v>0.009981</v>
      </c>
    </row>
    <row r="4709">
      <c r="A4709" t="inlineStr">
        <is>
          <t>QIS</t>
        </is>
      </c>
      <c r="B4709" t="inlineStr">
        <is>
          <t>USDINR,Put,88.08211103440964,07/11/2025,06/10/2025</t>
        </is>
      </c>
      <c r="C4709" t="inlineStr">
        <is>
          <t>USDINR,Put,88.08211103440964,07/11/2025,06/10/2025</t>
        </is>
      </c>
      <c r="G4709" s="1" t="n">
        <v>-2568.790482394431</v>
      </c>
      <c r="H4709" s="1" t="n">
        <v>0.0007472501740274</v>
      </c>
      <c r="AB4709" s="8" t="inlineStr">
        <is>
          <t>QISSwaps</t>
        </is>
      </c>
      <c r="AG4709" t="n">
        <v>0.009981</v>
      </c>
    </row>
    <row r="4710">
      <c r="A4710" t="inlineStr">
        <is>
          <t>QIS</t>
        </is>
      </c>
      <c r="B4710" t="inlineStr">
        <is>
          <t>USDINR,Put,88.08447881560284,13/11/2025,09/10/2025</t>
        </is>
      </c>
      <c r="C4710" t="inlineStr">
        <is>
          <t>USDINR,Put,88.08447881560284,13/11/2025,09/10/2025</t>
        </is>
      </c>
      <c r="G4710" s="1" t="n">
        <v>-2536.163081363571</v>
      </c>
      <c r="H4710" s="1" t="n">
        <v>0.0009202279212851</v>
      </c>
      <c r="AB4710" s="8" t="inlineStr">
        <is>
          <t>QISSwaps</t>
        </is>
      </c>
      <c r="AG4710" t="n">
        <v>0.009981</v>
      </c>
    </row>
    <row r="4711">
      <c r="A4711" t="inlineStr">
        <is>
          <t>QIS</t>
        </is>
      </c>
      <c r="B4711" t="inlineStr">
        <is>
          <t>USDINR,Put,88.09141360285139,31/10/2025,29/09/2025</t>
        </is>
      </c>
      <c r="C4711" t="inlineStr">
        <is>
          <t>USDINR,Put,88.09141360285139,31/10/2025,29/09/2025</t>
        </is>
      </c>
      <c r="G4711" s="1" t="n">
        <v>-2885.195540298367</v>
      </c>
      <c r="H4711" s="1" t="n">
        <v>0.0005587089093666</v>
      </c>
      <c r="AB4711" s="8" t="inlineStr">
        <is>
          <t>QISSwaps</t>
        </is>
      </c>
      <c r="AG4711" t="n">
        <v>0.009981</v>
      </c>
    </row>
    <row r="4712">
      <c r="A4712" t="inlineStr">
        <is>
          <t>QIS</t>
        </is>
      </c>
      <c r="B4712" t="inlineStr">
        <is>
          <t>USDINR,Put,88.09257956996214,12/11/2025,08/10/2025</t>
        </is>
      </c>
      <c r="C4712" t="inlineStr">
        <is>
          <t>USDINR,Put,88.09257956996214,12/11/2025,08/10/2025</t>
        </is>
      </c>
      <c r="G4712" s="1" t="n">
        <v>-2516.982966621079</v>
      </c>
      <c r="H4712" s="1" t="n">
        <v>0.0009025239023346</v>
      </c>
      <c r="AB4712" s="8" t="inlineStr">
        <is>
          <t>QISSwaps</t>
        </is>
      </c>
      <c r="AG4712" t="n">
        <v>0.009981</v>
      </c>
    </row>
    <row r="4713">
      <c r="A4713" t="inlineStr">
        <is>
          <t>QIS</t>
        </is>
      </c>
      <c r="B4713" t="inlineStr">
        <is>
          <t>USDINR,Put,88.1387745599399,20/10/2025,18/09/2025</t>
        </is>
      </c>
      <c r="C4713" t="inlineStr">
        <is>
          <t>USDINR,Put,88.1387745599399,20/10/2025,18/09/2025</t>
        </is>
      </c>
      <c r="G4713" s="1" t="n">
        <v>-2753.20379900797</v>
      </c>
      <c r="H4713" s="1" t="n">
        <v>0.0001747153855745</v>
      </c>
      <c r="AB4713" s="8" t="inlineStr">
        <is>
          <t>QISSwaps</t>
        </is>
      </c>
      <c r="AG4713" t="n">
        <v>0.009981</v>
      </c>
    </row>
    <row r="4714">
      <c r="A4714" t="inlineStr">
        <is>
          <t>QIS</t>
        </is>
      </c>
      <c r="B4714" t="inlineStr">
        <is>
          <t>USDINR,Put,88.14206374842536,15/10/2025,15/09/2025</t>
        </is>
      </c>
      <c r="C4714" t="inlineStr">
        <is>
          <t>USDINR,Put,88.14206374842536,15/10/2025,15/09/2025</t>
        </is>
      </c>
      <c r="G4714" s="1" t="n">
        <v>-2933.557558834372</v>
      </c>
      <c r="H4714" s="1" t="n">
        <v>4.44021436026796e-05</v>
      </c>
      <c r="AB4714" s="8" t="inlineStr">
        <is>
          <t>QISSwaps</t>
        </is>
      </c>
      <c r="AG4714" t="n">
        <v>0.009981</v>
      </c>
    </row>
    <row r="4715">
      <c r="A4715" t="inlineStr">
        <is>
          <t>QIS</t>
        </is>
      </c>
      <c r="B4715" t="inlineStr">
        <is>
          <t>USDINR,Put,88.14382861535174,29/10/2025,25/09/2025</t>
        </is>
      </c>
      <c r="C4715" t="inlineStr">
        <is>
          <t>USDINR,Put,88.14382861535174,29/10/2025,25/09/2025</t>
        </is>
      </c>
      <c r="G4715" s="1" t="n">
        <v>-2938.548005968628</v>
      </c>
      <c r="H4715" s="1" t="n">
        <v>0.0005445455221373</v>
      </c>
      <c r="AB4715" s="8" t="inlineStr">
        <is>
          <t>QISSwaps</t>
        </is>
      </c>
      <c r="AG4715" t="n">
        <v>0.009981</v>
      </c>
    </row>
    <row r="4716">
      <c r="A4716" t="inlineStr">
        <is>
          <t>QIS</t>
        </is>
      </c>
      <c r="B4716" t="inlineStr">
        <is>
          <t>USDINR,Put,88.14785601320068,03/11/2025,30/09/2025</t>
        </is>
      </c>
      <c r="C4716" t="inlineStr">
        <is>
          <t>USDINR,Put,88.14785601320068,03/11/2025,30/09/2025</t>
        </is>
      </c>
      <c r="G4716" s="1" t="n">
        <v>-2796.006637588483</v>
      </c>
      <c r="H4716" s="1" t="n">
        <v>0.0006797284625795</v>
      </c>
      <c r="AB4716" s="8" t="inlineStr">
        <is>
          <t>QISSwaps</t>
        </is>
      </c>
      <c r="AG4716" t="n">
        <v>0.009981</v>
      </c>
    </row>
    <row r="4717">
      <c r="A4717" t="inlineStr">
        <is>
          <t>QIS</t>
        </is>
      </c>
      <c r="B4717" t="inlineStr">
        <is>
          <t>USDINR,Put,88.14871524897166,14/11/2025,10/10/2025</t>
        </is>
      </c>
      <c r="C4717" t="inlineStr">
        <is>
          <t>USDINR,Put,88.14871524897166,14/11/2025,10/10/2025</t>
        </is>
      </c>
      <c r="G4717" s="1" t="n">
        <v>-2503.601292744424</v>
      </c>
      <c r="H4717" s="1" t="n">
        <v>0.0010864565227821</v>
      </c>
      <c r="AB4717" s="8" t="inlineStr">
        <is>
          <t>QISSwaps</t>
        </is>
      </c>
      <c r="AG4717" t="n">
        <v>0.009981</v>
      </c>
    </row>
    <row r="4718">
      <c r="A4718" t="inlineStr">
        <is>
          <t>QIS</t>
        </is>
      </c>
      <c r="B4718" t="inlineStr">
        <is>
          <t>USDINR,Put,88.15639000979614,27/10/2025,23/09/2025</t>
        </is>
      </c>
      <c r="C4718" t="inlineStr">
        <is>
          <t>USDINR,Put,88.15639000979614,27/10/2025,23/09/2025</t>
        </is>
      </c>
      <c r="G4718" s="1" t="n">
        <v>-2977.80208346102</v>
      </c>
      <c r="H4718" s="1" t="n">
        <v>0.0004504617099844</v>
      </c>
      <c r="AB4718" s="8" t="inlineStr">
        <is>
          <t>QISSwaps</t>
        </is>
      </c>
      <c r="AG4718" t="n">
        <v>0.009981</v>
      </c>
    </row>
    <row r="4719">
      <c r="A4719" t="inlineStr">
        <is>
          <t>QIS</t>
        </is>
      </c>
      <c r="B4719" t="inlineStr">
        <is>
          <t>USDINR,Put,88.16563915764984,14/10/2025,12/09/2025</t>
        </is>
      </c>
      <c r="C4719" t="inlineStr">
        <is>
          <t>USDINR,Put,88.16563915764984,14/10/2025,12/09/2025</t>
        </is>
      </c>
      <c r="G4719" s="1" t="n">
        <v>-3048.55576994765</v>
      </c>
      <c r="H4719" s="1" t="n">
        <v>1.679635788449478e-05</v>
      </c>
      <c r="AB4719" s="8" t="inlineStr">
        <is>
          <t>QISSwaps</t>
        </is>
      </c>
      <c r="AG4719" t="n">
        <v>0.009981</v>
      </c>
    </row>
    <row r="4720">
      <c r="A4720" t="inlineStr">
        <is>
          <t>QIS</t>
        </is>
      </c>
      <c r="B4720" t="inlineStr">
        <is>
          <t>USDINR,Put,88.16699379976572,24/10/2025,22/09/2025</t>
        </is>
      </c>
      <c r="C4720" t="inlineStr">
        <is>
          <t>USDINR,Put,88.16699379976572,24/10/2025,22/09/2025</t>
        </is>
      </c>
      <c r="G4720" s="1" t="n">
        <v>-2818.744301644244</v>
      </c>
      <c r="H4720" s="1" t="n">
        <v>0.0004061553595395</v>
      </c>
      <c r="AB4720" s="8" t="inlineStr">
        <is>
          <t>QISSwaps</t>
        </is>
      </c>
      <c r="AG4720" t="n">
        <v>0.009981</v>
      </c>
    </row>
    <row r="4721">
      <c r="A4721" t="inlineStr">
        <is>
          <t>QIS</t>
        </is>
      </c>
      <c r="B4721" t="inlineStr">
        <is>
          <t>USDINR,Put,88.16814113143121,10/11/2025,07/10/2025</t>
        </is>
      </c>
      <c r="C4721" t="inlineStr">
        <is>
          <t>USDINR,Put,88.16814113143121,10/11/2025,07/10/2025</t>
        </is>
      </c>
      <c r="G4721" s="1" t="n">
        <v>-2513.115825027698</v>
      </c>
      <c r="H4721" s="1" t="n">
        <v>0.000946723316762</v>
      </c>
      <c r="AB4721" s="8" t="inlineStr">
        <is>
          <t>QISSwaps</t>
        </is>
      </c>
      <c r="AG4721" t="n">
        <v>0.009981</v>
      </c>
    </row>
    <row r="4722">
      <c r="A4722" t="inlineStr">
        <is>
          <t>QIS</t>
        </is>
      </c>
      <c r="B4722" t="inlineStr">
        <is>
          <t>USDINR,Put,88.1848132536707,23/10/2025,19/09/2025</t>
        </is>
      </c>
      <c r="C4722" t="inlineStr">
        <is>
          <t>USDINR,Put,88.1848132536707,23/10/2025,19/09/2025</t>
        </is>
      </c>
      <c r="G4722" s="1" t="n">
        <v>-2944.751275950757</v>
      </c>
      <c r="H4722" s="1" t="n">
        <v>0.0003735586909204</v>
      </c>
      <c r="AB4722" s="8" t="inlineStr">
        <is>
          <t>QISSwaps</t>
        </is>
      </c>
      <c r="AG4722" t="n">
        <v>0.009981</v>
      </c>
    </row>
    <row r="4723">
      <c r="A4723" t="inlineStr">
        <is>
          <t>QIS</t>
        </is>
      </c>
      <c r="B4723" t="inlineStr">
        <is>
          <t>USDINR,Put,88.18568654601654,06/11/2025,03/10/2025</t>
        </is>
      </c>
      <c r="C4723" t="inlineStr">
        <is>
          <t>USDINR,Put,88.18568654601654,06/11/2025,03/10/2025</t>
        </is>
      </c>
      <c r="G4723" s="1" t="n">
        <v>-2628.994332998696</v>
      </c>
      <c r="H4723" s="1" t="n">
        <v>0.0008831902076453</v>
      </c>
      <c r="AB4723" s="8" t="inlineStr">
        <is>
          <t>QISSwaps</t>
        </is>
      </c>
      <c r="AG4723" t="n">
        <v>0.009981</v>
      </c>
    </row>
    <row r="4724">
      <c r="A4724" t="inlineStr">
        <is>
          <t>QIS</t>
        </is>
      </c>
      <c r="B4724" t="inlineStr">
        <is>
          <t>USDINR,Put,88.1995875864831,30/10/2025,26/09/2025</t>
        </is>
      </c>
      <c r="C4724" t="inlineStr">
        <is>
          <t>USDINR,Put,88.1995875864831,30/10/2025,26/09/2025</t>
        </is>
      </c>
      <c r="G4724" s="1" t="n">
        <v>-2895.975827041595</v>
      </c>
      <c r="H4724" s="1" t="n">
        <v>0.0006644946073281999</v>
      </c>
      <c r="AB4724" s="8" t="inlineStr">
        <is>
          <t>QISSwaps</t>
        </is>
      </c>
      <c r="AG4724" t="n">
        <v>0.009981</v>
      </c>
    </row>
    <row r="4725">
      <c r="A4725" t="inlineStr">
        <is>
          <t>QIS</t>
        </is>
      </c>
      <c r="B4725" t="inlineStr">
        <is>
          <t>USDINR,Put,88.20528295627396,04/11/2025,01/10/2025</t>
        </is>
      </c>
      <c r="C4725" t="inlineStr">
        <is>
          <t>USDINR,Put,88.20528295627396,04/11/2025,01/10/2025</t>
        </is>
      </c>
      <c r="G4725" s="1" t="n">
        <v>-2748.902560589765</v>
      </c>
      <c r="H4725" s="1" t="n">
        <v>0.0008276375567552</v>
      </c>
      <c r="AB4725" s="8" t="inlineStr">
        <is>
          <t>QISSwaps</t>
        </is>
      </c>
      <c r="AG4725" t="n">
        <v>0.009981</v>
      </c>
    </row>
    <row r="4726">
      <c r="A4726" t="inlineStr">
        <is>
          <t>QIS</t>
        </is>
      </c>
      <c r="B4726" t="inlineStr">
        <is>
          <t>USDINR,Put,88.20776741161109,07/11/2025,06/10/2025</t>
        </is>
      </c>
      <c r="C4726" t="inlineStr">
        <is>
          <t>USDINR,Put,88.20776741161109,07/11/2025,06/10/2025</t>
        </is>
      </c>
      <c r="G4726" s="1" t="n">
        <v>-2561.476954263081</v>
      </c>
      <c r="H4726" s="1" t="n">
        <v>0.0009628694928695</v>
      </c>
      <c r="AB4726" s="8" t="inlineStr">
        <is>
          <t>QISSwaps</t>
        </is>
      </c>
      <c r="AG4726" t="n">
        <v>0.009981</v>
      </c>
    </row>
    <row r="4727">
      <c r="A4727" t="inlineStr">
        <is>
          <t>QIS</t>
        </is>
      </c>
      <c r="B4727" t="inlineStr">
        <is>
          <t>USDINR,Put,88.20793433284601,28/10/2025,24/09/2025</t>
        </is>
      </c>
      <c r="C4727" t="inlineStr">
        <is>
          <t>USDINR,Put,88.20793433284601,28/10/2025,24/09/2025</t>
        </is>
      </c>
      <c r="G4727" s="1" t="n">
        <v>-3123.873140073549</v>
      </c>
      <c r="H4727" s="1" t="n">
        <v>0.0005809917793197</v>
      </c>
      <c r="AB4727" s="8" t="inlineStr">
        <is>
          <t>QISSwaps</t>
        </is>
      </c>
      <c r="AG4727" t="n">
        <v>0.009981</v>
      </c>
    </row>
    <row r="4728">
      <c r="A4728" t="inlineStr">
        <is>
          <t>QIS</t>
        </is>
      </c>
      <c r="B4728" t="inlineStr">
        <is>
          <t>USDINR,Put,88.20834500178773,13/11/2025,09/10/2025</t>
        </is>
      </c>
      <c r="C4728" t="inlineStr">
        <is>
          <t>USDINR,Put,88.20834500178773,13/11/2025,09/10/2025</t>
        </is>
      </c>
      <c r="G4728" s="1" t="n">
        <v>-2529.045290407301</v>
      </c>
      <c r="H4728" s="1" t="n">
        <v>0.0011531077135111</v>
      </c>
      <c r="AB4728" s="8" t="inlineStr">
        <is>
          <t>QISSwaps</t>
        </is>
      </c>
      <c r="AG4728" t="n">
        <v>0.009981</v>
      </c>
    </row>
    <row r="4729">
      <c r="A4729" t="inlineStr">
        <is>
          <t>QIS</t>
        </is>
      </c>
      <c r="B4729" t="inlineStr">
        <is>
          <t>USDINR,Put,88.21566430443039,12/11/2025,08/10/2025</t>
        </is>
      </c>
      <c r="C4729" t="inlineStr">
        <is>
          <t>USDINR,Put,88.21566430443039,12/11/2025,08/10/2025</t>
        </is>
      </c>
      <c r="G4729" s="1" t="n">
        <v>-2509.964121303948</v>
      </c>
      <c r="H4729" s="1" t="n">
        <v>0.001135403655068</v>
      </c>
      <c r="AB4729" s="8" t="inlineStr">
        <is>
          <t>QISSwaps</t>
        </is>
      </c>
      <c r="AG4729" t="n">
        <v>0.009981</v>
      </c>
    </row>
    <row r="4730">
      <c r="A4730" t="inlineStr">
        <is>
          <t>QIS</t>
        </is>
      </c>
      <c r="B4730" t="inlineStr">
        <is>
          <t>USDINR,Put,88.22164478523301,10/10/2025,11/09/2025</t>
        </is>
      </c>
      <c r="C4730" t="inlineStr">
        <is>
          <t>USDINR,Put,88.22164478523301,10/10/2025,11/09/2025</t>
        </is>
      </c>
      <c r="G4730" s="1" t="n">
        <v>-3025.802747917228</v>
      </c>
      <c r="AB4730" s="8" t="inlineStr">
        <is>
          <t>QISSwaps</t>
        </is>
      </c>
      <c r="AG4730" t="n">
        <v>0.009981</v>
      </c>
    </row>
    <row r="4731">
      <c r="A4731" t="inlineStr">
        <is>
          <t>QIS</t>
        </is>
      </c>
      <c r="B4731" t="inlineStr">
        <is>
          <t>USDINR,Put,88.23302128218229,31/10/2025,29/09/2025</t>
        </is>
      </c>
      <c r="C4731" t="inlineStr">
        <is>
          <t>USDINR,Put,88.23302128218229,31/10/2025,29/09/2025</t>
        </is>
      </c>
      <c r="G4731" s="1" t="n">
        <v>-2875.94190759971</v>
      </c>
      <c r="H4731" s="1" t="n">
        <v>0.0007782333509637</v>
      </c>
      <c r="AB4731" s="8" t="inlineStr">
        <is>
          <t>QISSwaps</t>
        </is>
      </c>
      <c r="AG4731" t="n">
        <v>0.009981</v>
      </c>
    </row>
    <row r="4732">
      <c r="A4732" t="inlineStr">
        <is>
          <t>QIS</t>
        </is>
      </c>
      <c r="B4732" t="inlineStr">
        <is>
          <t>USDINR,Put,88.27114813535086,14/11/2025,10/10/2025</t>
        </is>
      </c>
      <c r="C4732" t="inlineStr">
        <is>
          <t>USDINR,Put,88.27114813535086,14/11/2025,10/10/2025</t>
        </is>
      </c>
      <c r="G4732" s="1" t="n">
        <v>-2496.661073569858</v>
      </c>
      <c r="H4732" s="1" t="n">
        <v>0.0013499813168896</v>
      </c>
      <c r="AB4732" s="8" t="inlineStr">
        <is>
          <t>QISSwaps</t>
        </is>
      </c>
      <c r="AG4732" t="n">
        <v>0.009981</v>
      </c>
    </row>
    <row r="4733">
      <c r="A4733" t="inlineStr">
        <is>
          <t>QIS</t>
        </is>
      </c>
      <c r="B4733" t="inlineStr">
        <is>
          <t>USDINR,Put,88.28516195296788,03/11/2025,30/09/2025</t>
        </is>
      </c>
      <c r="C4733" t="inlineStr">
        <is>
          <t>USDINR,Put,88.28516195296788,03/11/2025,30/09/2025</t>
        </is>
      </c>
      <c r="G4733" s="1" t="n">
        <v>-2787.31639400016</v>
      </c>
      <c r="H4733" s="1" t="n">
        <v>0.0009266171211625</v>
      </c>
      <c r="AB4733" s="8" t="inlineStr">
        <is>
          <t>QISSwaps</t>
        </is>
      </c>
      <c r="AG4733" t="n">
        <v>0.009981</v>
      </c>
    </row>
    <row r="4734">
      <c r="A4734" t="inlineStr">
        <is>
          <t>QIS</t>
        </is>
      </c>
      <c r="B4734" t="inlineStr">
        <is>
          <t>USDINR,Put,88.28641862824627,15/10/2025,15/09/2025</t>
        </is>
      </c>
      <c r="C4734" t="inlineStr">
        <is>
          <t>USDINR,Put,88.28641862824627,15/10/2025,15/09/2025</t>
        </is>
      </c>
      <c r="G4734" s="1" t="n">
        <v>-2923.972230758521</v>
      </c>
      <c r="H4734" s="1" t="n">
        <v>0.0001133873544431</v>
      </c>
      <c r="AB4734" s="8" t="inlineStr">
        <is>
          <t>QISSwaps</t>
        </is>
      </c>
      <c r="AG4734" t="n">
        <v>0.009981</v>
      </c>
    </row>
    <row r="4735">
      <c r="A4735" t="inlineStr">
        <is>
          <t>QIS</t>
        </is>
      </c>
      <c r="B4735" t="inlineStr">
        <is>
          <t>USDINR,Put,88.28834788474867,29/10/2025,25/09/2025</t>
        </is>
      </c>
      <c r="C4735" t="inlineStr">
        <is>
          <t>USDINR,Put,88.28834788474867,29/10/2025,25/09/2025</t>
        </is>
      </c>
      <c r="G4735" s="1" t="n">
        <v>-2928.935656340038</v>
      </c>
      <c r="H4735" s="1" t="n">
        <v>0.000784168239573</v>
      </c>
      <c r="AB4735" s="8" t="inlineStr">
        <is>
          <t>QISSwaps</t>
        </is>
      </c>
      <c r="AG4735" t="n">
        <v>0.009981</v>
      </c>
    </row>
    <row r="4736">
      <c r="A4736" t="inlineStr">
        <is>
          <t>QIS</t>
        </is>
      </c>
      <c r="B4736" t="inlineStr">
        <is>
          <t>USDINR,Put,88.29123421684353,10/11/2025,07/10/2025</t>
        </is>
      </c>
      <c r="C4736" t="inlineStr">
        <is>
          <t>USDINR,Put,88.29123421684353,10/11/2025,07/10/2025</t>
        </is>
      </c>
      <c r="G4736" s="1" t="n">
        <v>-2506.113282992885</v>
      </c>
      <c r="H4736" s="1" t="n">
        <v>0.0012044394657588</v>
      </c>
      <c r="AB4736" s="8" t="inlineStr">
        <is>
          <t>QISSwaps</t>
        </is>
      </c>
      <c r="AG4736" t="n">
        <v>0.009981</v>
      </c>
    </row>
    <row r="4737">
      <c r="A4737" t="inlineStr">
        <is>
          <t>QIS</t>
        </is>
      </c>
      <c r="B4737" t="inlineStr">
        <is>
          <t>USDINR,Put,88.30344198035782,27/10/2025,23/09/2025</t>
        </is>
      </c>
      <c r="C4737" t="inlineStr">
        <is>
          <t>USDINR,Put,88.30344198035782,27/10/2025,23/09/2025</t>
        </is>
      </c>
      <c r="G4737" s="1" t="n">
        <v>-2967.892457213331</v>
      </c>
      <c r="H4737" s="1" t="n">
        <v>0.0006776036943947</v>
      </c>
      <c r="AB4737" s="8" t="inlineStr">
        <is>
          <t>QISSwaps</t>
        </is>
      </c>
      <c r="AG4737" t="n">
        <v>0.009981</v>
      </c>
    </row>
    <row r="4738">
      <c r="A4738" t="inlineStr">
        <is>
          <t>QIS</t>
        </is>
      </c>
      <c r="B4738" t="inlineStr">
        <is>
          <t>USDINR,Put,88.3148323224602,06/11/2025,03/10/2025</t>
        </is>
      </c>
      <c r="C4738" t="inlineStr">
        <is>
          <t>USDINR,Put,88.3148323224602,06/11/2025,03/10/2025</t>
        </is>
      </c>
      <c r="G4738" s="1" t="n">
        <v>-2621.311019627648</v>
      </c>
      <c r="H4738" s="1" t="n">
        <v>0.0011519359834655</v>
      </c>
      <c r="AB4738" s="8" t="inlineStr">
        <is>
          <t>QISSwaps</t>
        </is>
      </c>
      <c r="AG4738" t="n">
        <v>0.009981</v>
      </c>
    </row>
    <row r="4739">
      <c r="A4739" t="inlineStr">
        <is>
          <t>QIS</t>
        </is>
      </c>
      <c r="B4739" t="inlineStr">
        <is>
          <t>USDINR,Put,88.31594813257172,14/10/2025,12/09/2025</t>
        </is>
      </c>
      <c r="C4739" t="inlineStr">
        <is>
          <t>USDINR,Put,88.31594813257172,14/10/2025,12/09/2025</t>
        </is>
      </c>
      <c r="G4739" s="1" t="n">
        <v>-3038.18764584094</v>
      </c>
      <c r="H4739" s="1" t="n">
        <v>6.531768187081502e-05</v>
      </c>
      <c r="AB4739" s="8" t="inlineStr">
        <is>
          <t>QISSwaps</t>
        </is>
      </c>
      <c r="AG4739" t="n">
        <v>0.009981</v>
      </c>
    </row>
    <row r="4740">
      <c r="A4740" t="inlineStr">
        <is>
          <t>QIS</t>
        </is>
      </c>
      <c r="B4740" t="inlineStr">
        <is>
          <t>USDINR,Put,88.33033890221652,23/10/2025,19/09/2025</t>
        </is>
      </c>
      <c r="C4740" t="inlineStr">
        <is>
          <t>USDINR,Put,88.33033890221652,23/10/2025,19/09/2025</t>
        </is>
      </c>
      <c r="G4740" s="1" t="n">
        <v>-2935.056219101521</v>
      </c>
      <c r="H4740" s="1" t="n">
        <v>0.0005860343601114</v>
      </c>
      <c r="AB4740" s="8" t="inlineStr">
        <is>
          <t>QISSwaps</t>
        </is>
      </c>
      <c r="AG4740" t="n">
        <v>0.009981</v>
      </c>
    </row>
    <row r="4741">
      <c r="A4741" t="inlineStr">
        <is>
          <t>QIS</t>
        </is>
      </c>
      <c r="B4741" t="inlineStr">
        <is>
          <t>USDINR,Put,88.33221118797262,13/11/2025,09/10/2025</t>
        </is>
      </c>
      <c r="C4741" t="inlineStr">
        <is>
          <t>USDINR,Put,88.33221118797262,13/11/2025,09/10/2025</t>
        </is>
      </c>
      <c r="G4741" s="1" t="n">
        <v>-2521.957421785212</v>
      </c>
      <c r="H4741" s="1" t="n">
        <v>0.0014417960225489</v>
      </c>
      <c r="AB4741" s="8" t="inlineStr">
        <is>
          <t>QISSwaps</t>
        </is>
      </c>
      <c r="AG4741" t="n">
        <v>0.009981</v>
      </c>
    </row>
    <row r="4742">
      <c r="A4742" t="inlineStr">
        <is>
          <t>QIS</t>
        </is>
      </c>
      <c r="B4742" t="inlineStr">
        <is>
          <t>USDINR,Put,88.33342378881255,07/11/2025,06/10/2025</t>
        </is>
      </c>
      <c r="C4742" t="inlineStr">
        <is>
          <t>USDINR,Put,88.33342378881255,07/11/2025,06/10/2025</t>
        </is>
      </c>
      <c r="G4742" s="1" t="n">
        <v>-2554.194614925651</v>
      </c>
      <c r="H4742" s="1" t="n">
        <v>0.0012378066669956</v>
      </c>
      <c r="AB4742" s="8" t="inlineStr">
        <is>
          <t>QISSwaps</t>
        </is>
      </c>
      <c r="AG4742" t="n">
        <v>0.009981</v>
      </c>
    </row>
    <row r="4743">
      <c r="A4743" t="inlineStr">
        <is>
          <t>QIS</t>
        </is>
      </c>
      <c r="B4743" t="inlineStr">
        <is>
          <t>USDINR,Put,88.33874903889864,12/11/2025,08/10/2025</t>
        </is>
      </c>
      <c r="C4743" t="inlineStr">
        <is>
          <t>USDINR,Put,88.33874903889864,12/11/2025,08/10/2025</t>
        </is>
      </c>
      <c r="G4743" s="1" t="n">
        <v>-2502.974594175891</v>
      </c>
      <c r="H4743" s="1" t="n">
        <v>0.001424835040992</v>
      </c>
      <c r="AB4743" s="8" t="inlineStr">
        <is>
          <t>QISSwaps</t>
        </is>
      </c>
      <c r="AG4743" t="n">
        <v>0.009981</v>
      </c>
    </row>
    <row r="4744">
      <c r="A4744" t="inlineStr">
        <is>
          <t>QIS</t>
        </is>
      </c>
      <c r="B4744" t="inlineStr">
        <is>
          <t>USDINR,Put,88.34029380470122,04/11/2025,01/10/2025</t>
        </is>
      </c>
      <c r="C4744" t="inlineStr">
        <is>
          <t>USDINR,Put,88.34029380470122,04/11/2025,01/10/2025</t>
        </is>
      </c>
      <c r="G4744" s="1" t="n">
        <v>-2740.506662185514</v>
      </c>
      <c r="H4744" s="1" t="n">
        <v>0.0011102916921969</v>
      </c>
      <c r="AB4744" s="8" t="inlineStr">
        <is>
          <t>QISSwaps</t>
        </is>
      </c>
      <c r="AG4744" t="n">
        <v>0.009981</v>
      </c>
    </row>
    <row r="4745">
      <c r="A4745" t="inlineStr">
        <is>
          <t>QIS</t>
        </is>
      </c>
      <c r="B4745" t="inlineStr">
        <is>
          <t>USDINR,Put,88.34221983572797,30/10/2025,26/09/2025</t>
        </is>
      </c>
      <c r="C4745" t="inlineStr">
        <is>
          <t>USDINR,Put,88.34221983572797,30/10/2025,26/09/2025</t>
        </is>
      </c>
      <c r="G4745" s="1" t="n">
        <v>-2886.632025274193</v>
      </c>
      <c r="H4745" s="1" t="n">
        <v>0.0009383332508201</v>
      </c>
      <c r="AB4745" s="8" t="inlineStr">
        <is>
          <t>QISSwaps</t>
        </is>
      </c>
      <c r="AG4745" t="n">
        <v>0.009981</v>
      </c>
    </row>
    <row r="4746">
      <c r="A4746" t="inlineStr">
        <is>
          <t>QIS</t>
        </is>
      </c>
      <c r="B4746" t="inlineStr">
        <is>
          <t>USDINR,Put,88.36185216293838,28/10/2025,24/09/2025</t>
        </is>
      </c>
      <c r="C4746" t="inlineStr">
        <is>
          <t>USDINR,Put,88.36185216293838,28/10/2025,24/09/2025</t>
        </is>
      </c>
      <c r="G4746" s="1" t="n">
        <v>-3112.999646759601</v>
      </c>
      <c r="H4746" s="1" t="n">
        <v>0.0008704442846029</v>
      </c>
      <c r="AB4746" s="8" t="inlineStr">
        <is>
          <t>QISSwaps</t>
        </is>
      </c>
      <c r="AG4746" t="n">
        <v>0.009981</v>
      </c>
    </row>
    <row r="4747">
      <c r="A4747" t="inlineStr">
        <is>
          <t>QIS</t>
        </is>
      </c>
      <c r="B4747" t="inlineStr">
        <is>
          <t>USDINR,Put,88.37462896151321,31/10/2025,29/09/2025</t>
        </is>
      </c>
      <c r="C4747" t="inlineStr">
        <is>
          <t>USDINR,Put,88.37462896151321,31/10/2025,29/09/2025</t>
        </is>
      </c>
      <c r="G4747" s="1" t="n">
        <v>-2866.732722114026</v>
      </c>
      <c r="H4747" s="1" t="n">
        <v>0.0010810967598846</v>
      </c>
      <c r="AB4747" s="8" t="inlineStr">
        <is>
          <t>QISSwaps</t>
        </is>
      </c>
      <c r="AG4747" t="n">
        <v>0.009981</v>
      </c>
    </row>
    <row r="4748">
      <c r="A4748" t="inlineStr">
        <is>
          <t>QIS</t>
        </is>
      </c>
      <c r="B4748" t="inlineStr">
        <is>
          <t>USDINR,Put,88.39358102173006,14/11/2025,10/10/2025</t>
        </is>
      </c>
      <c r="C4748" t="inlineStr">
        <is>
          <t>USDINR,Put,88.39358102173006,14/11/2025,10/10/2025</t>
        </is>
      </c>
      <c r="G4748" s="1" t="n">
        <v>-2489.749672861202</v>
      </c>
      <c r="H4748" s="1" t="n">
        <v>0.0016695973500996</v>
      </c>
      <c r="AB4748" s="8" t="inlineStr">
        <is>
          <t>QISSwaps</t>
        </is>
      </c>
      <c r="AG4748" t="n">
        <v>0.009981</v>
      </c>
    </row>
    <row r="4749">
      <c r="A4749" t="inlineStr">
        <is>
          <t>QIS</t>
        </is>
      </c>
      <c r="B4749" t="inlineStr">
        <is>
          <t>USDINR,Put,88.41432730225584,10/11/2025,07/10/2025</t>
        </is>
      </c>
      <c r="C4749" t="inlineStr">
        <is>
          <t>USDINR,Put,88.41432730225584,10/11/2025,07/10/2025</t>
        </is>
      </c>
      <c r="G4749" s="1" t="n">
        <v>-2499.139968042589</v>
      </c>
      <c r="H4749" s="1" t="n">
        <v>0.0015241121615374</v>
      </c>
      <c r="AB4749" s="8" t="inlineStr">
        <is>
          <t>QISSwaps</t>
        </is>
      </c>
      <c r="AG4749" t="n">
        <v>0.009981</v>
      </c>
    </row>
    <row r="4750">
      <c r="A4750" t="inlineStr">
        <is>
          <t>QIS</t>
        </is>
      </c>
      <c r="B4750" t="inlineStr">
        <is>
          <t>USDINR,Put,88.42246789273509,03/11/2025,30/09/2025</t>
        </is>
      </c>
      <c r="C4750" t="inlineStr">
        <is>
          <t>USDINR,Put,88.42246789273509,03/11/2025,30/09/2025</t>
        </is>
      </c>
      <c r="G4750" s="1" t="n">
        <v>-2778.666602643365</v>
      </c>
      <c r="H4750" s="1" t="n">
        <v>0.0012580420373934</v>
      </c>
      <c r="AB4750" s="8" t="inlineStr">
        <is>
          <t>QISSwaps</t>
        </is>
      </c>
      <c r="AG4750" t="n">
        <v>0.009981</v>
      </c>
    </row>
    <row r="4751">
      <c r="A4751" t="inlineStr">
        <is>
          <t>QIS</t>
        </is>
      </c>
      <c r="B4751" t="inlineStr">
        <is>
          <t>USDINR,Put,88.43286715414561,29/10/2025,25/09/2025</t>
        </is>
      </c>
      <c r="C4751" t="inlineStr">
        <is>
          <t>USDINR,Put,88.43286715414561,29/10/2025,25/09/2025</t>
        </is>
      </c>
      <c r="G4751" s="1" t="n">
        <v>-2919.370394441551</v>
      </c>
      <c r="H4751" s="1" t="n">
        <v>0.0011230340600939</v>
      </c>
      <c r="AB4751" s="8" t="inlineStr">
        <is>
          <t>QISSwaps</t>
        </is>
      </c>
      <c r="AG4751" t="n">
        <v>0.009981</v>
      </c>
    </row>
    <row r="4752">
      <c r="A4752" t="inlineStr">
        <is>
          <t>QIS</t>
        </is>
      </c>
      <c r="B4752" t="inlineStr">
        <is>
          <t>USDINR,Put,88.44397809890387,06/11/2025,03/10/2025</t>
        </is>
      </c>
      <c r="C4752" t="inlineStr">
        <is>
          <t>USDINR,Put,88.44397809890387,06/11/2025,03/10/2025</t>
        </is>
      </c>
      <c r="G4752" s="1" t="n">
        <v>-2613.661339168484</v>
      </c>
      <c r="H4752" s="1" t="n">
        <v>0.0014938475946967</v>
      </c>
      <c r="AB4752" s="8" t="inlineStr">
        <is>
          <t>QISSwaps</t>
        </is>
      </c>
      <c r="AG4752" t="n">
        <v>0.009981</v>
      </c>
    </row>
    <row r="4753">
      <c r="A4753" t="inlineStr">
        <is>
          <t>QIS</t>
        </is>
      </c>
      <c r="B4753" t="inlineStr">
        <is>
          <t>USDINR,Put,88.45049395091951,27/10/2025,23/09/2025</t>
        </is>
      </c>
      <c r="C4753" t="inlineStr">
        <is>
          <t>USDINR,Put,88.45049395091951,27/10/2025,23/09/2025</t>
        </is>
      </c>
      <c r="G4753" s="1" t="n">
        <v>-2958.032215146047</v>
      </c>
      <c r="H4753" s="1" t="n">
        <v>0.0010122324143423</v>
      </c>
      <c r="AB4753" s="8" t="inlineStr">
        <is>
          <t>QISSwaps</t>
        </is>
      </c>
      <c r="AG4753" t="n">
        <v>0.009981</v>
      </c>
    </row>
    <row r="4754">
      <c r="A4754" t="inlineStr">
        <is>
          <t>QIS</t>
        </is>
      </c>
      <c r="B4754" t="inlineStr">
        <is>
          <t>USDINR,Put,88.45607737415752,13/11/2025,09/10/2025</t>
        </is>
      </c>
      <c r="C4754" t="inlineStr">
        <is>
          <t>USDINR,Put,88.45607737415752,13/11/2025,09/10/2025</t>
        </is>
      </c>
      <c r="G4754" s="1" t="n">
        <v>-2514.899308012187</v>
      </c>
      <c r="H4754" s="1" t="n">
        <v>0.001793751465108</v>
      </c>
      <c r="AB4754" s="8" t="inlineStr">
        <is>
          <t>QISSwaps</t>
        </is>
      </c>
      <c r="AG4754" t="n">
        <v>0.009981</v>
      </c>
    </row>
    <row r="4755">
      <c r="A4755" t="inlineStr">
        <is>
          <t>QIS</t>
        </is>
      </c>
      <c r="B4755" t="inlineStr">
        <is>
          <t>USDINR,Put,88.45908016601402,07/11/2025,06/10/2025</t>
        </is>
      </c>
      <c r="C4755" t="inlineStr">
        <is>
          <t>USDINR,Put,88.45908016601402,07/11/2025,06/10/2025</t>
        </is>
      </c>
      <c r="G4755" s="1" t="n">
        <v>-2546.943287293012</v>
      </c>
      <c r="H4755" s="1" t="n">
        <v>0.0015824592685577</v>
      </c>
      <c r="AB4755" s="8" t="inlineStr">
        <is>
          <t>QISSwaps</t>
        </is>
      </c>
      <c r="AG4755" t="n">
        <v>0.009981</v>
      </c>
    </row>
    <row r="4756">
      <c r="A4756" t="inlineStr">
        <is>
          <t>QIS</t>
        </is>
      </c>
      <c r="B4756" t="inlineStr">
        <is>
          <t>USDINR,Put,88.4618337733669,12/11/2025,08/10/2025</t>
        </is>
      </c>
      <c r="C4756" t="inlineStr">
        <is>
          <t>USDINR,Put,88.4618337733669,12/11/2025,08/10/2025</t>
        </is>
      </c>
      <c r="G4756" s="1" t="n">
        <v>-2496.01422217858</v>
      </c>
      <c r="H4756" s="1" t="n">
        <v>0.0017790693075241</v>
      </c>
      <c r="AB4756" s="8" t="inlineStr">
        <is>
          <t>QISSwaps</t>
        </is>
      </c>
      <c r="AG4756" t="n">
        <v>0.009981</v>
      </c>
    </row>
    <row r="4757">
      <c r="A4757" t="inlineStr">
        <is>
          <t>QIS</t>
        </is>
      </c>
      <c r="B4757" t="inlineStr">
        <is>
          <t>USDINR,Put,88.47530465312849,04/11/2025,01/10/2025</t>
        </is>
      </c>
      <c r="C4757" t="inlineStr">
        <is>
          <t>USDINR,Put,88.47530465312849,04/11/2025,01/10/2025</t>
        </is>
      </c>
      <c r="G4757" s="1" t="n">
        <v>-2732.149170168594</v>
      </c>
      <c r="H4757" s="1" t="n">
        <v>0.0014794972704986</v>
      </c>
      <c r="AB4757" s="8" t="inlineStr">
        <is>
          <t>QISSwaps</t>
        </is>
      </c>
      <c r="AG4757" t="n">
        <v>0.009981</v>
      </c>
    </row>
    <row r="4758">
      <c r="A4758" t="inlineStr">
        <is>
          <t>QIS</t>
        </is>
      </c>
      <c r="B4758" t="inlineStr">
        <is>
          <t>USDINR,Put,88.48485208497284,30/10/2025,26/09/2025</t>
        </is>
      </c>
      <c r="C4758" t="inlineStr">
        <is>
          <t>USDINR,Put,88.48485208497284,30/10/2025,26/09/2025</t>
        </is>
      </c>
      <c r="G4758" s="1" t="n">
        <v>-2877.333372015394</v>
      </c>
      <c r="H4758" s="1" t="n">
        <v>0.0013153060242273</v>
      </c>
      <c r="AB4758" s="8" t="inlineStr">
        <is>
          <t>QISSwaps</t>
        </is>
      </c>
      <c r="AG4758" t="n">
        <v>0.009981</v>
      </c>
    </row>
    <row r="4759">
      <c r="A4759" t="inlineStr">
        <is>
          <t>QIS</t>
        </is>
      </c>
      <c r="B4759" t="inlineStr">
        <is>
          <t>USDINR,Put,88.51576999303074,28/10/2025,24/09/2025</t>
        </is>
      </c>
      <c r="C4759" t="inlineStr">
        <is>
          <t>USDINR,Put,88.51576999303074,28/10/2025,24/09/2025</t>
        </is>
      </c>
      <c r="G4759" s="1" t="n">
        <v>-3102.182827040509</v>
      </c>
      <c r="H4759" s="1" t="n">
        <v>0.0012912133079555</v>
      </c>
      <c r="AB4759" s="8" t="inlineStr">
        <is>
          <t>QISSwaps</t>
        </is>
      </c>
      <c r="AG4759" t="n">
        <v>0.009981</v>
      </c>
    </row>
    <row r="4760">
      <c r="A4760" t="inlineStr">
        <is>
          <t>QIS</t>
        </is>
      </c>
      <c r="B4760" t="inlineStr">
        <is>
          <t>USDINR,Put,88.51601390810926,14/11/2025,10/10/2025</t>
        </is>
      </c>
      <c r="C4760" t="inlineStr">
        <is>
          <t>USDINR,Put,88.51601390810926,14/11/2025,10/10/2025</t>
        </is>
      </c>
      <c r="G4760" s="1" t="n">
        <v>-2482.866931285178</v>
      </c>
      <c r="H4760" s="1" t="n">
        <v>0.0020581370005368</v>
      </c>
      <c r="AB4760" s="8" t="inlineStr">
        <is>
          <t>QISSwaps</t>
        </is>
      </c>
      <c r="AG4760" t="n">
        <v>0.009981</v>
      </c>
    </row>
    <row r="4761">
      <c r="A4761" t="inlineStr">
        <is>
          <t>QIS</t>
        </is>
      </c>
      <c r="B4761" t="inlineStr">
        <is>
          <t>USDINR,Put,88.51623664084413,31/10/2025,29/09/2025</t>
        </is>
      </c>
      <c r="C4761" t="inlineStr">
        <is>
          <t>USDINR,Put,88.51623664084413,31/10/2025,29/09/2025</t>
        </is>
      </c>
      <c r="G4761" s="1" t="n">
        <v>-2857.567699643543</v>
      </c>
      <c r="H4761" s="1" t="n">
        <v>0.0014908122365692</v>
      </c>
      <c r="AB4761" s="8" t="inlineStr">
        <is>
          <t>QISSwaps</t>
        </is>
      </c>
      <c r="AG4761" t="n">
        <v>0.009981</v>
      </c>
    </row>
    <row r="4762">
      <c r="A4762" t="inlineStr">
        <is>
          <t>QIS</t>
        </is>
      </c>
      <c r="B4762" t="inlineStr">
        <is>
          <t>USDINR,Put,88.53742038766815,10/11/2025,07/10/2025</t>
        </is>
      </c>
      <c r="C4762" t="inlineStr">
        <is>
          <t>USDINR,Put,88.53742038766815,10/11/2025,07/10/2025</t>
        </is>
      </c>
      <c r="G4762" s="1" t="n">
        <v>-2492.195717752834</v>
      </c>
      <c r="H4762" s="1" t="n">
        <v>0.0019213111836993</v>
      </c>
      <c r="AB4762" s="8" t="inlineStr">
        <is>
          <t>QISSwaps</t>
        </is>
      </c>
      <c r="AG4762" t="n">
        <v>0.009981</v>
      </c>
    </row>
    <row r="4763">
      <c r="A4763" t="inlineStr">
        <is>
          <t>QIS</t>
        </is>
      </c>
      <c r="B4763" t="inlineStr">
        <is>
          <t>USDINR,Put,88.55977383250229,03/11/2025,30/09/2025</t>
        </is>
      </c>
      <c r="C4763" t="inlineStr">
        <is>
          <t>USDINR,Put,88.55977383250229,03/11/2025,30/09/2025</t>
        </is>
      </c>
      <c r="G4763" s="1" t="n">
        <v>-2770.057012838872</v>
      </c>
      <c r="H4763" s="1" t="n">
        <v>0.0016962376828399</v>
      </c>
      <c r="AB4763" s="8" t="inlineStr">
        <is>
          <t>QISSwaps</t>
        </is>
      </c>
      <c r="AG4763" t="n">
        <v>0.009981</v>
      </c>
    </row>
    <row r="4764">
      <c r="A4764" t="inlineStr">
        <is>
          <t>QIS</t>
        </is>
      </c>
      <c r="B4764" t="inlineStr">
        <is>
          <t>USDINR,Put,88.57312387534753,06/11/2025,03/10/2025</t>
        </is>
      </c>
      <c r="C4764" t="inlineStr">
        <is>
          <t>USDINR,Put,88.57312387534753,06/11/2025,03/10/2025</t>
        </is>
      </c>
      <c r="G4764" s="1" t="n">
        <v>-2606.045095607763</v>
      </c>
      <c r="H4764" s="1" t="n">
        <v>0.0019296639338695</v>
      </c>
      <c r="AB4764" s="8" t="inlineStr">
        <is>
          <t>QISSwaps</t>
        </is>
      </c>
      <c r="AG4764" t="n">
        <v>0.009981</v>
      </c>
    </row>
    <row r="4765">
      <c r="A4765" t="inlineStr">
        <is>
          <t>QIS</t>
        </is>
      </c>
      <c r="B4765" t="inlineStr">
        <is>
          <t>USDINR,Put,88.57738642354253,29/10/2025,25/09/2025</t>
        </is>
      </c>
      <c r="C4765" t="inlineStr">
        <is>
          <t>USDINR,Put,88.57738642354253,29/10/2025,25/09/2025</t>
        </is>
      </c>
      <c r="G4765" s="1" t="n">
        <v>-2909.851913218288</v>
      </c>
      <c r="H4765" s="1" t="n">
        <v>0.0015926972076317</v>
      </c>
      <c r="AB4765" s="8" t="inlineStr">
        <is>
          <t>QISSwaps</t>
        </is>
      </c>
      <c r="AG4765" t="n">
        <v>0.009981</v>
      </c>
    </row>
    <row r="4766">
      <c r="A4766" t="inlineStr">
        <is>
          <t>QIS</t>
        </is>
      </c>
      <c r="B4766" t="inlineStr">
        <is>
          <t>USDINR,Put,88.57994356034241,13/11/2025,09/10/2025</t>
        </is>
      </c>
      <c r="C4766" t="inlineStr">
        <is>
          <t>USDINR,Put,88.57994356034241,13/11/2025,09/10/2025</t>
        </is>
      </c>
      <c r="G4766" s="1" t="n">
        <v>-2507.870782773298</v>
      </c>
      <c r="H4766" s="1" t="n">
        <v>0.002225728763566</v>
      </c>
      <c r="AB4766" s="8" t="inlineStr">
        <is>
          <t>QISSwaps</t>
        </is>
      </c>
      <c r="AG4766" t="n">
        <v>0.009981</v>
      </c>
    </row>
    <row r="4767">
      <c r="A4767" t="inlineStr">
        <is>
          <t>QIS</t>
        </is>
      </c>
      <c r="B4767" t="inlineStr">
        <is>
          <t>USDINR,Put,88.58473654321547,07/11/2025,06/10/2025</t>
        </is>
      </c>
      <c r="C4767" t="inlineStr">
        <is>
          <t>USDINR,Put,88.58473654321547,07/11/2025,06/10/2025</t>
        </is>
      </c>
      <c r="G4767" s="1" t="n">
        <v>-2539.722795531087</v>
      </c>
      <c r="H4767" s="1" t="n">
        <v>0.0020164997931281</v>
      </c>
      <c r="AB4767" s="8" t="inlineStr">
        <is>
          <t>QISSwaps</t>
        </is>
      </c>
      <c r="AG4767" t="n">
        <v>0.009981</v>
      </c>
    </row>
    <row r="4768">
      <c r="A4768" t="inlineStr">
        <is>
          <t>QIS</t>
        </is>
      </c>
      <c r="B4768" t="inlineStr">
        <is>
          <t>USDINR,Put,88.58491850783516,12/11/2025,08/10/2025</t>
        </is>
      </c>
      <c r="C4768" t="inlineStr">
        <is>
          <t>USDINR,Put,88.58491850783516,12/11/2025,08/10/2025</t>
        </is>
      </c>
      <c r="G4768" s="1" t="n">
        <v>-2489.082843385699</v>
      </c>
      <c r="H4768" s="1" t="n">
        <v>0.002215240383929</v>
      </c>
      <c r="AB4768" s="8" t="inlineStr">
        <is>
          <t>QISSwaps</t>
        </is>
      </c>
      <c r="AG4768" t="n">
        <v>0.009981</v>
      </c>
    </row>
    <row r="4769">
      <c r="A4769" t="inlineStr">
        <is>
          <t>QIS</t>
        </is>
      </c>
      <c r="B4769" t="inlineStr">
        <is>
          <t>USDINR,Put,88.59754592148118,27/10/2025,23/09/2025</t>
        </is>
      </c>
      <c r="C4769" t="inlineStr">
        <is>
          <t>USDINR,Put,88.59754592148118,27/10/2025,23/09/2025</t>
        </is>
      </c>
      <c r="G4769" s="1" t="n">
        <v>-2948.221029664943</v>
      </c>
      <c r="H4769" s="1" t="n">
        <v>0.0014944619703726</v>
      </c>
      <c r="AB4769" s="8" t="inlineStr">
        <is>
          <t>QISSwaps</t>
        </is>
      </c>
      <c r="AG4769" t="n">
        <v>0.009981</v>
      </c>
    </row>
    <row r="4770">
      <c r="A4770" t="inlineStr">
        <is>
          <t>QIS</t>
        </is>
      </c>
      <c r="B4770" t="inlineStr">
        <is>
          <t>USDINR,Put,88.61031550155576,04/11/2025,01/10/2025</t>
        </is>
      </c>
      <c r="C4770" t="inlineStr">
        <is>
          <t>USDINR,Put,88.61031550155576,04/11/2025,01/10/2025</t>
        </is>
      </c>
      <c r="G4770" s="1" t="n">
        <v>-2723.829850646287</v>
      </c>
      <c r="H4770" s="1" t="n">
        <v>0.0019630821103568</v>
      </c>
      <c r="AB4770" s="8" t="inlineStr">
        <is>
          <t>QISSwaps</t>
        </is>
      </c>
      <c r="AG4770" t="n">
        <v>0.009981</v>
      </c>
    </row>
    <row r="4771">
      <c r="A4771" t="inlineStr">
        <is>
          <t>QIS</t>
        </is>
      </c>
      <c r="B4771" t="inlineStr">
        <is>
          <t>USDINR,Put,88.6274843342177,30/10/2025,26/09/2025</t>
        </is>
      </c>
      <c r="C4771" t="inlineStr">
        <is>
          <t>USDINR,Put,88.6274843342177,30/10/2025,26/09/2025</t>
        </is>
      </c>
      <c r="G4771" s="1" t="n">
        <v>-2868.079576860978</v>
      </c>
      <c r="H4771" s="1" t="n">
        <v>0.001831099676684</v>
      </c>
      <c r="AB4771" s="8" t="inlineStr">
        <is>
          <t>QISSwaps</t>
        </is>
      </c>
      <c r="AG4771" t="n">
        <v>0.009981</v>
      </c>
    </row>
    <row r="4772">
      <c r="A4772" t="inlineStr">
        <is>
          <t>QIS</t>
        </is>
      </c>
      <c r="B4772" t="inlineStr">
        <is>
          <t>USDINR,Put,88.63844679448846,14/11/2025,10/10/2025</t>
        </is>
      </c>
      <c r="C4772" t="inlineStr">
        <is>
          <t>USDINR,Put,88.63844679448846,14/11/2025,10/10/2025</t>
        </is>
      </c>
      <c r="G4772" s="1" t="n">
        <v>-2476.012690608155</v>
      </c>
      <c r="H4772" s="1" t="n">
        <v>0.0025282957716422</v>
      </c>
      <c r="AB4772" s="8" t="inlineStr">
        <is>
          <t>QISSwaps</t>
        </is>
      </c>
      <c r="AG4772" t="n">
        <v>0.009981</v>
      </c>
    </row>
    <row r="4773">
      <c r="A4773" t="inlineStr">
        <is>
          <t>QIS</t>
        </is>
      </c>
      <c r="B4773" t="inlineStr">
        <is>
          <t>USDINR,Put,88.65784432017503,31/10/2025,29/09/2025</t>
        </is>
      </c>
      <c r="C4773" t="inlineStr">
        <is>
          <t>USDINR,Put,88.65784432017503,31/10/2025,29/09/2025</t>
        </is>
      </c>
      <c r="G4773" s="1" t="n">
        <v>-2848.446558258321</v>
      </c>
      <c r="H4773" s="1" t="n">
        <v>0.0020394763783166</v>
      </c>
      <c r="AB4773" s="8" t="inlineStr">
        <is>
          <t>QISSwaps</t>
        </is>
      </c>
      <c r="AG4773" t="n">
        <v>0.009981</v>
      </c>
    </row>
    <row r="4774">
      <c r="A4774" t="inlineStr">
        <is>
          <t>QIS</t>
        </is>
      </c>
      <c r="B4774" t="inlineStr">
        <is>
          <t>USDINR,Put,88.66051347308046,10/11/2025,07/10/2025</t>
        </is>
      </c>
      <c r="C4774" t="inlineStr">
        <is>
          <t>USDINR,Put,88.66051347308046,10/11/2025,07/10/2025</t>
        </is>
      </c>
      <c r="G4774" s="1" t="n">
        <v>-2485.280370826382</v>
      </c>
      <c r="H4774" s="1" t="n">
        <v>0.0024112291673519</v>
      </c>
      <c r="AB4774" s="8" t="inlineStr">
        <is>
          <t>QISSwaps</t>
        </is>
      </c>
      <c r="AG4774" t="n">
        <v>0.009981</v>
      </c>
    </row>
    <row r="4775">
      <c r="A4775" t="inlineStr">
        <is>
          <t>QIS</t>
        </is>
      </c>
      <c r="B4775" t="inlineStr">
        <is>
          <t>USDINR,Put,88.66968782312311,28/10/2025,24/09/2025</t>
        </is>
      </c>
      <c r="C4775" t="inlineStr">
        <is>
          <t>USDINR,Put,88.66968782312311,28/10/2025,24/09/2025</t>
        </is>
      </c>
      <c r="G4775" s="1" t="n">
        <v>-3091.422287749138</v>
      </c>
      <c r="H4775" s="1" t="n">
        <v>0.0018935736353191</v>
      </c>
      <c r="AB4775" s="8" t="inlineStr">
        <is>
          <t>QISSwaps</t>
        </is>
      </c>
      <c r="AG4775" t="n">
        <v>0.009981</v>
      </c>
    </row>
    <row r="4776">
      <c r="A4776" t="inlineStr">
        <is>
          <t>QIS</t>
        </is>
      </c>
      <c r="B4776" t="inlineStr">
        <is>
          <t>USDINR,Put,88.69707977226949,03/11/2025,30/09/2025</t>
        </is>
      </c>
      <c r="C4776" t="inlineStr">
        <is>
          <t>USDINR,Put,88.69707977226949,03/11/2025,30/09/2025</t>
        </is>
      </c>
      <c r="G4776" s="1" t="n">
        <v>-2761.487375846273</v>
      </c>
      <c r="H4776" s="1" t="n">
        <v>0.002269818804337</v>
      </c>
      <c r="AB4776" s="8" t="inlineStr">
        <is>
          <t>QISSwaps</t>
        </is>
      </c>
      <c r="AG4776" t="n">
        <v>0.009981</v>
      </c>
    </row>
    <row r="4777">
      <c r="A4777" t="inlineStr">
        <is>
          <t>QIS</t>
        </is>
      </c>
      <c r="B4777" t="inlineStr">
        <is>
          <t>USDINR,Put,88.7022696517912,06/11/2025,03/10/2025</t>
        </is>
      </c>
      <c r="C4777" t="inlineStr">
        <is>
          <t>USDINR,Put,88.7022696517912,06/11/2025,03/10/2025</t>
        </is>
      </c>
      <c r="G4777" s="1" t="n">
        <v>-2598.462094357957</v>
      </c>
      <c r="H4777" s="1" t="n">
        <v>0.0024762186882474</v>
      </c>
      <c r="AB4777" s="8" t="inlineStr">
        <is>
          <t>QISSwaps</t>
        </is>
      </c>
      <c r="AG4777" t="n">
        <v>0.009981</v>
      </c>
    </row>
    <row r="4778">
      <c r="A4778" t="inlineStr">
        <is>
          <t>QIS</t>
        </is>
      </c>
      <c r="B4778" t="inlineStr">
        <is>
          <t>USDINR,Put,88.7038097465273,13/11/2025,09/10/2025</t>
        </is>
      </c>
      <c r="C4778" t="inlineStr">
        <is>
          <t>USDINR,Put,88.7038097465273,13/11/2025,09/10/2025</t>
        </is>
      </c>
      <c r="G4778" s="1" t="n">
        <v>-2500.871680914022</v>
      </c>
      <c r="H4778" s="1" t="n">
        <v>0.0027485711357089</v>
      </c>
      <c r="AB4778" s="8" t="inlineStr">
        <is>
          <t>QISSwaps</t>
        </is>
      </c>
      <c r="AG4778" t="n">
        <v>0.009981</v>
      </c>
    </row>
    <row r="4779">
      <c r="A4779" t="inlineStr">
        <is>
          <t>QIS</t>
        </is>
      </c>
      <c r="B4779" t="inlineStr">
        <is>
          <t>USDINR,Put,88.7080032423034,12/11/2025,08/10/2025</t>
        </is>
      </c>
      <c r="C4779" t="inlineStr">
        <is>
          <t>USDINR,Put,88.7080032423034,12/11/2025,08/10/2025</t>
        </is>
      </c>
      <c r="G4779" s="1" t="n">
        <v>-2482.180296993548</v>
      </c>
      <c r="H4779" s="1" t="n">
        <v>0.0027438832599982</v>
      </c>
      <c r="AB4779" s="8" t="inlineStr">
        <is>
          <t>QISSwaps</t>
        </is>
      </c>
      <c r="AG4779" t="n">
        <v>0.009981</v>
      </c>
    </row>
    <row r="4780">
      <c r="A4780" t="inlineStr">
        <is>
          <t>QIS</t>
        </is>
      </c>
      <c r="B4780" t="inlineStr">
        <is>
          <t>USDINR,Put,88.71039292041692,07/11/2025,06/10/2025</t>
        </is>
      </c>
      <c r="C4780" t="inlineStr">
        <is>
          <t>USDINR,Put,88.71039292041692,07/11/2025,06/10/2025</t>
        </is>
      </c>
      <c r="G4780" s="1" t="n">
        <v>-2532.532965050277</v>
      </c>
      <c r="H4780" s="1" t="n">
        <v>0.0025529797670852</v>
      </c>
      <c r="AB4780" s="8" t="inlineStr">
        <is>
          <t>QISSwaps</t>
        </is>
      </c>
      <c r="AG4780" t="n">
        <v>0.009981</v>
      </c>
    </row>
    <row r="4781">
      <c r="A4781" t="inlineStr">
        <is>
          <t>QIS</t>
        </is>
      </c>
      <c r="B4781" t="inlineStr">
        <is>
          <t>USDINR,Put,88.72190569293947,29/10/2025,25/09/2025</t>
        </is>
      </c>
      <c r="C4781" t="inlineStr">
        <is>
          <t>USDINR,Put,88.72190569293947,29/10/2025,25/09/2025</t>
        </is>
      </c>
      <c r="G4781" s="1" t="n">
        <v>-2900.379908114123</v>
      </c>
      <c r="H4781" s="1" t="n">
        <v>0.0022322652703984</v>
      </c>
      <c r="AB4781" s="8" t="inlineStr">
        <is>
          <t>QISSwaps</t>
        </is>
      </c>
      <c r="AG4781" t="n">
        <v>0.009981</v>
      </c>
    </row>
    <row r="4782">
      <c r="A4782" t="inlineStr">
        <is>
          <t>QIS</t>
        </is>
      </c>
      <c r="B4782" t="inlineStr">
        <is>
          <t>USDINR,Put,88.74459789204286,27/10/2025,23/09/2025</t>
        </is>
      </c>
      <c r="C4782" t="inlineStr">
        <is>
          <t>USDINR,Put,88.74459789204286,27/10/2025,23/09/2025</t>
        </is>
      </c>
      <c r="G4782" s="1" t="n">
        <v>-2938.458575887714</v>
      </c>
      <c r="H4782" s="1" t="n">
        <v>0.002172693620643</v>
      </c>
      <c r="AB4782" s="8" t="inlineStr">
        <is>
          <t>QISSwaps</t>
        </is>
      </c>
      <c r="AG4782" t="n">
        <v>0.009981</v>
      </c>
    </row>
    <row r="4783">
      <c r="A4783" t="inlineStr">
        <is>
          <t>QIS</t>
        </is>
      </c>
      <c r="B4783" t="inlineStr">
        <is>
          <t>USDINR,Put,88.74532634998303,04/11/2025,01/10/2025</t>
        </is>
      </c>
      <c r="C4783" t="inlineStr">
        <is>
          <t>USDINR,Put,88.74532634998303,04/11/2025,01/10/2025</t>
        </is>
      </c>
      <c r="G4783" s="1" t="n">
        <v>-2715.548471503682</v>
      </c>
      <c r="H4783" s="1" t="n">
        <v>0.0025770244501244</v>
      </c>
      <c r="AB4783" s="8" t="inlineStr">
        <is>
          <t>QISSwaps</t>
        </is>
      </c>
      <c r="AG4783" t="n">
        <v>0.009981</v>
      </c>
    </row>
    <row r="4784">
      <c r="A4784" t="inlineStr">
        <is>
          <t>QIS</t>
        </is>
      </c>
      <c r="B4784" t="inlineStr">
        <is>
          <t>USDINR,Put,88.76087968086766,14/11/2025,10/10/2025</t>
        </is>
      </c>
      <c r="C4784" t="inlineStr">
        <is>
          <t>USDINR,Put,88.76087968086766,14/11/2025,10/10/2025</t>
        </is>
      </c>
      <c r="G4784" s="1" t="n">
        <v>-2469.186793687048</v>
      </c>
      <c r="H4784" s="1" t="n">
        <v>0.0030878094669415</v>
      </c>
      <c r="AB4784" s="8" t="inlineStr">
        <is>
          <t>QISSwaps</t>
        </is>
      </c>
      <c r="AG4784" t="n">
        <v>0.009981</v>
      </c>
    </row>
    <row r="4785">
      <c r="A4785" t="inlineStr">
        <is>
          <t>QIS</t>
        </is>
      </c>
      <c r="B4785" t="inlineStr">
        <is>
          <t>USDINR,Put,88.77011658346257,30/10/2025,26/09/2025</t>
        </is>
      </c>
      <c r="C4785" t="inlineStr">
        <is>
          <t>USDINR,Put,88.77011658346257,30/10/2025,26/09/2025</t>
        </is>
      </c>
      <c r="G4785" s="1" t="n">
        <v>-2858.870351737907</v>
      </c>
      <c r="H4785" s="1" t="n">
        <v>0.002512049558011</v>
      </c>
      <c r="AB4785" s="8" t="inlineStr">
        <is>
          <t>QISSwaps</t>
        </is>
      </c>
      <c r="AG4785" t="n">
        <v>0.009981</v>
      </c>
    </row>
    <row r="4786">
      <c r="A4786" t="inlineStr">
        <is>
          <t>QIS</t>
        </is>
      </c>
      <c r="B4786" t="inlineStr">
        <is>
          <t>USDINR,Put,88.78360655849278,10/11/2025,07/10/2025</t>
        </is>
      </c>
      <c r="C4786" t="inlineStr">
        <is>
          <t>USDINR,Put,88.78360655849278,10/11/2025,07/10/2025</t>
        </is>
      </c>
      <c r="G4786" s="1" t="n">
        <v>-2478.393767083354</v>
      </c>
      <c r="H4786" s="1" t="n">
        <v>0.0030034469451192</v>
      </c>
      <c r="AB4786" s="8" t="inlineStr">
        <is>
          <t>QISSwaps</t>
        </is>
      </c>
      <c r="AG4786" t="n">
        <v>0.009981</v>
      </c>
    </row>
    <row r="4787">
      <c r="A4787" t="inlineStr">
        <is>
          <t>QIS</t>
        </is>
      </c>
      <c r="B4787" t="inlineStr">
        <is>
          <t>USDINR,Put,88.79945199950595,31/10/2025,29/09/2025</t>
        </is>
      </c>
      <c r="C4787" t="inlineStr">
        <is>
          <t>USDINR,Put,88.79945199950595,31/10/2025,29/09/2025</t>
        </is>
      </c>
      <c r="G4787" s="1" t="n">
        <v>-2839.3690182746</v>
      </c>
      <c r="H4787" s="1" t="n">
        <v>0.0027495164601897</v>
      </c>
      <c r="AB4787" s="8" t="inlineStr">
        <is>
          <t>QISSwaps</t>
        </is>
      </c>
      <c r="AG4787" t="n">
        <v>0.009981</v>
      </c>
    </row>
    <row r="4788">
      <c r="A4788" t="inlineStr">
        <is>
          <t>QIS</t>
        </is>
      </c>
      <c r="B4788" t="inlineStr">
        <is>
          <t>USDINR,Put,88.82360565321547,28/10/2025,24/09/2025</t>
        </is>
      </c>
      <c r="C4788" t="inlineStr">
        <is>
          <t>USDINR,Put,88.82360565321547,28/10/2025,24/09/2025</t>
        </is>
      </c>
      <c r="G4788" s="1" t="n">
        <v>-3080.717639121923</v>
      </c>
      <c r="H4788" s="1" t="n">
        <v>0.0027143430317992</v>
      </c>
      <c r="AB4788" s="8" t="inlineStr">
        <is>
          <t>QISSwaps</t>
        </is>
      </c>
      <c r="AG4788" t="n">
        <v>0.009981</v>
      </c>
    </row>
    <row r="4789">
      <c r="A4789" t="inlineStr">
        <is>
          <t>QIS</t>
        </is>
      </c>
      <c r="B4789" t="inlineStr">
        <is>
          <t>USDINR,Put,88.8276759327122,13/11/2025,09/10/2025</t>
        </is>
      </c>
      <c r="C4789" t="inlineStr">
        <is>
          <t>USDINR,Put,88.8276759327122,13/11/2025,09/10/2025</t>
        </is>
      </c>
      <c r="G4789" s="1" t="n">
        <v>-2493.901838430552</v>
      </c>
      <c r="H4789" s="1" t="n">
        <v>0.0033675896519162</v>
      </c>
      <c r="AB4789" s="8" t="inlineStr">
        <is>
          <t>QISSwaps</t>
        </is>
      </c>
      <c r="AG4789" t="n">
        <v>0.009981</v>
      </c>
    </row>
    <row r="4790">
      <c r="A4790" t="inlineStr">
        <is>
          <t>QIS</t>
        </is>
      </c>
      <c r="B4790" t="inlineStr">
        <is>
          <t>USDINR,Put,88.83108797677166,12/11/2025,08/10/2025</t>
        </is>
      </c>
      <c r="C4790" t="inlineStr">
        <is>
          <t>USDINR,Put,88.83108797677166,12/11/2025,08/10/2025</t>
        </is>
      </c>
      <c r="G4790" s="1" t="n">
        <v>-2475.306423311683</v>
      </c>
      <c r="H4790" s="1" t="n">
        <v>0.0033705120312342</v>
      </c>
      <c r="AB4790" s="8" t="inlineStr">
        <is>
          <t>QISSwaps</t>
        </is>
      </c>
      <c r="AG4790" t="n">
        <v>0.009981</v>
      </c>
    </row>
    <row r="4791">
      <c r="A4791" t="inlineStr">
        <is>
          <t>QIS</t>
        </is>
      </c>
      <c r="B4791" t="inlineStr">
        <is>
          <t>USDINR,Put,88.83141542823486,06/11/2025,03/10/2025</t>
        </is>
      </c>
      <c r="C4791" t="inlineStr">
        <is>
          <t>USDINR,Put,88.83141542823486,06/11/2025,03/10/2025</t>
        </is>
      </c>
      <c r="G4791" s="1" t="n">
        <v>-2590.91214224497</v>
      </c>
      <c r="H4791" s="1" t="n">
        <v>0.003142960948695</v>
      </c>
      <c r="AB4791" s="8" t="inlineStr">
        <is>
          <t>QISSwaps</t>
        </is>
      </c>
      <c r="AG4791" t="n">
        <v>0.009981</v>
      </c>
    </row>
    <row r="4792">
      <c r="A4792" t="inlineStr">
        <is>
          <t>QIS</t>
        </is>
      </c>
      <c r="B4792" t="inlineStr">
        <is>
          <t>USDINR,Put,88.83438571203669,03/11/2025,30/09/2025</t>
        </is>
      </c>
      <c r="C4792" t="inlineStr">
        <is>
          <t>USDINR,Put,88.83438571203669,03/11/2025,30/09/2025</t>
        </is>
      </c>
      <c r="G4792" s="1" t="n">
        <v>-2752.957444845967</v>
      </c>
      <c r="H4792" s="1" t="n">
        <v>0.0029929642914918</v>
      </c>
      <c r="AB4792" s="8" t="inlineStr">
        <is>
          <t>QISSwaps</t>
        </is>
      </c>
      <c r="AG4792" t="n">
        <v>0.009981</v>
      </c>
    </row>
    <row r="4793">
      <c r="A4793" t="inlineStr">
        <is>
          <t>QIS</t>
        </is>
      </c>
      <c r="B4793" t="inlineStr">
        <is>
          <t>USDINR,Put,88.83604929761839,07/11/2025,06/10/2025</t>
        </is>
      </c>
      <c r="C4793" t="inlineStr">
        <is>
          <t>USDINR,Put,88.83604929761839,07/11/2025,06/10/2025</t>
        </is>
      </c>
      <c r="G4793" s="1" t="n">
        <v>-2525.373622494852</v>
      </c>
      <c r="H4793" s="1" t="n">
        <v>0.0032005072303444</v>
      </c>
      <c r="AB4793" s="8" t="inlineStr">
        <is>
          <t>QISSwaps</t>
        </is>
      </c>
      <c r="AG4793" t="n">
        <v>0.009981</v>
      </c>
    </row>
    <row r="4794">
      <c r="A4794" t="inlineStr">
        <is>
          <t>QIS</t>
        </is>
      </c>
      <c r="B4794" t="inlineStr">
        <is>
          <t>USDKRW,Call,1377.5273403934707,22/10/2025,16/09/2025</t>
        </is>
      </c>
      <c r="C4794" t="inlineStr">
        <is>
          <t>USDKRW,Call,1377.5273403934707,22/10/2025,16/09/2025</t>
        </is>
      </c>
      <c r="G4794" s="1" t="n">
        <v>-5464.685071041887</v>
      </c>
      <c r="H4794" s="1" t="n">
        <v>0.029667662821335</v>
      </c>
      <c r="AB4794" s="8" t="inlineStr">
        <is>
          <t>QISSwaps</t>
        </is>
      </c>
      <c r="AG4794" t="n">
        <v>0.009981</v>
      </c>
    </row>
    <row r="4795">
      <c r="A4795" t="inlineStr">
        <is>
          <t>QIS</t>
        </is>
      </c>
      <c r="B4795" t="inlineStr">
        <is>
          <t>USDKRW,Call,1377.87228545266,23/10/2025,17/09/2025</t>
        </is>
      </c>
      <c r="C4795" t="inlineStr">
        <is>
          <t>USDKRW,Call,1377.87228545266,23/10/2025,17/09/2025</t>
        </is>
      </c>
      <c r="G4795" s="1" t="n">
        <v>-5759.424383475569</v>
      </c>
      <c r="H4795" s="1" t="n">
        <v>0.0293238497758327</v>
      </c>
      <c r="AB4795" s="8" t="inlineStr">
        <is>
          <t>QISSwaps</t>
        </is>
      </c>
      <c r="AG4795" t="n">
        <v>0.009981</v>
      </c>
    </row>
    <row r="4796">
      <c r="A4796" t="inlineStr">
        <is>
          <t>QIS</t>
        </is>
      </c>
      <c r="B4796" t="inlineStr">
        <is>
          <t>USDKRW,Call,1382.3730647078635,22/10/2025,16/09/2025</t>
        </is>
      </c>
      <c r="C4796" t="inlineStr">
        <is>
          <t>USDKRW,Call,1382.3730647078635,22/10/2025,16/09/2025</t>
        </is>
      </c>
      <c r="G4796" s="1" t="n">
        <v>-5426.44077026001</v>
      </c>
      <c r="H4796" s="1" t="n">
        <v>0.0263198993251143</v>
      </c>
      <c r="AB4796" s="8" t="inlineStr">
        <is>
          <t>QISSwaps</t>
        </is>
      </c>
      <c r="AG4796" t="n">
        <v>0.009981</v>
      </c>
    </row>
    <row r="4797">
      <c r="A4797" t="inlineStr">
        <is>
          <t>QIS</t>
        </is>
      </c>
      <c r="B4797" t="inlineStr">
        <is>
          <t>USDKRW,Call,1383.025598273688,23/10/2025,17/09/2025</t>
        </is>
      </c>
      <c r="C4797" t="inlineStr">
        <is>
          <t>USDKRW,Call,1383.025598273688,23/10/2025,17/09/2025</t>
        </is>
      </c>
      <c r="G4797" s="1" t="n">
        <v>-5716.583788495916</v>
      </c>
      <c r="H4797" s="1" t="n">
        <v>0.0257933855520503</v>
      </c>
      <c r="AB4797" s="8" t="inlineStr">
        <is>
          <t>QISSwaps</t>
        </is>
      </c>
      <c r="AG4797" t="n">
        <v>0.009981</v>
      </c>
    </row>
    <row r="4798">
      <c r="A4798" t="inlineStr">
        <is>
          <t>QIS</t>
        </is>
      </c>
      <c r="B4798" t="inlineStr">
        <is>
          <t>USDKRW,Call,1384.5592841674631,16/10/2025,10/09/2025</t>
        </is>
      </c>
      <c r="C4798" t="inlineStr">
        <is>
          <t>USDKRW,Call,1384.5592841674631,16/10/2025,10/09/2025</t>
        </is>
      </c>
      <c r="G4798" s="1" t="n">
        <v>-5499.370954338558</v>
      </c>
      <c r="H4798" s="1" t="n">
        <v>0.0248456400455624</v>
      </c>
      <c r="AB4798" s="8" t="inlineStr">
        <is>
          <t>QISSwaps</t>
        </is>
      </c>
      <c r="AG4798" t="n">
        <v>0.009981</v>
      </c>
    </row>
    <row r="4799">
      <c r="A4799" t="inlineStr">
        <is>
          <t>QIS</t>
        </is>
      </c>
      <c r="B4799" t="inlineStr">
        <is>
          <t>USDKRW,Call,1384.6561754115814,15/10/2025,09/09/2025</t>
        </is>
      </c>
      <c r="C4799" t="inlineStr">
        <is>
          <t>USDKRW,Call,1384.6561754115814,15/10/2025,09/09/2025</t>
        </is>
      </c>
      <c r="G4799" s="1" t="n">
        <v>-5576.390131022699</v>
      </c>
      <c r="H4799" s="1" t="n">
        <v>0.0248814887769877</v>
      </c>
      <c r="AB4799" s="8" t="inlineStr">
        <is>
          <t>QISSwaps</t>
        </is>
      </c>
      <c r="AG4799" t="n">
        <v>0.009981</v>
      </c>
    </row>
    <row r="4800">
      <c r="A4800" t="inlineStr">
        <is>
          <t>QIS</t>
        </is>
      </c>
      <c r="B4800" t="inlineStr">
        <is>
          <t>USDKRW,Call,1385.6057058999793,24/10/2025,18/09/2025</t>
        </is>
      </c>
      <c r="C4800" t="inlineStr">
        <is>
          <t>USDKRW,Call,1385.6057058999793,24/10/2025,18/09/2025</t>
        </is>
      </c>
      <c r="G4800" s="1" t="n">
        <v>-5460.227108689557</v>
      </c>
      <c r="H4800" s="1" t="n">
        <v>0.024081722632539</v>
      </c>
      <c r="AB4800" s="8" t="inlineStr">
        <is>
          <t>QISSwaps</t>
        </is>
      </c>
      <c r="AG4800" t="n">
        <v>0.009981</v>
      </c>
    </row>
    <row r="4801">
      <c r="A4801" t="inlineStr">
        <is>
          <t>QIS</t>
        </is>
      </c>
      <c r="B4801" t="inlineStr">
        <is>
          <t>USDKRW,Call,1386.2844115188395,20/10/2025,12/09/2025</t>
        </is>
      </c>
      <c r="C4801" t="inlineStr">
        <is>
          <t>USDKRW,Call,1386.2844115188395,20/10/2025,12/09/2025</t>
        </is>
      </c>
      <c r="G4801" s="1" t="n">
        <v>-5471.411837855929</v>
      </c>
      <c r="H4801" s="1" t="n">
        <v>0.0236239728847742</v>
      </c>
      <c r="AB4801" s="8" t="inlineStr">
        <is>
          <t>QISSwaps</t>
        </is>
      </c>
      <c r="AG4801" t="n">
        <v>0.009981</v>
      </c>
    </row>
    <row r="4802">
      <c r="A4802" t="inlineStr">
        <is>
          <t>QIS</t>
        </is>
      </c>
      <c r="B4802" t="inlineStr">
        <is>
          <t>USDKRW,Call,1386.4784407274396,21/10/2025,15/09/2025</t>
        </is>
      </c>
      <c r="C4802" t="inlineStr">
        <is>
          <t>USDKRW,Call,1386.4784407274396,21/10/2025,15/09/2025</t>
        </is>
      </c>
      <c r="G4802" s="1" t="n">
        <v>-5382.948333305225</v>
      </c>
      <c r="H4802" s="1" t="n">
        <v>0.0234990335313039</v>
      </c>
      <c r="AB4802" s="8" t="inlineStr">
        <is>
          <t>QISSwaps</t>
        </is>
      </c>
      <c r="AG4802" t="n">
        <v>0.009981</v>
      </c>
    </row>
    <row r="4803">
      <c r="A4803" t="inlineStr">
        <is>
          <t>QIS</t>
        </is>
      </c>
      <c r="B4803" t="inlineStr">
        <is>
          <t>USDKRW,Call,1387.2187890222565,22/10/2025,16/09/2025</t>
        </is>
      </c>
      <c r="C4803" t="inlineStr">
        <is>
          <t>USDKRW,Call,1387.2187890222565,22/10/2025,16/09/2025</t>
        </is>
      </c>
      <c r="G4803" s="1" t="n">
        <v>-5388.59654510111</v>
      </c>
      <c r="H4803" s="1" t="n">
        <v>0.0230174716145587</v>
      </c>
      <c r="AB4803" s="8" t="inlineStr">
        <is>
          <t>QISSwaps</t>
        </is>
      </c>
      <c r="AG4803" t="n">
        <v>0.009981</v>
      </c>
    </row>
    <row r="4804">
      <c r="A4804" t="inlineStr">
        <is>
          <t>QIS</t>
        </is>
      </c>
      <c r="B4804" t="inlineStr">
        <is>
          <t>USDKRW,Call,1388.178911094716,23/10/2025,17/09/2025</t>
        </is>
      </c>
      <c r="C4804" t="inlineStr">
        <is>
          <t>USDKRW,Call,1388.178911094716,23/10/2025,17/09/2025</t>
        </is>
      </c>
      <c r="G4804" s="1" t="n">
        <v>-5674.219416606399</v>
      </c>
      <c r="H4804" s="1" t="n">
        <v>0.0223210924206324</v>
      </c>
      <c r="AB4804" s="8" t="inlineStr">
        <is>
          <t>QISSwaps</t>
        </is>
      </c>
      <c r="AG4804" t="n">
        <v>0.009981</v>
      </c>
    </row>
    <row r="4805">
      <c r="A4805" t="inlineStr">
        <is>
          <t>QIS</t>
        </is>
      </c>
      <c r="B4805" t="inlineStr">
        <is>
          <t>USDKRW,Call,1389.0540682736867,10/10/2025,05/09/2025</t>
        </is>
      </c>
      <c r="C4805" t="inlineStr">
        <is>
          <t>USDKRW,Call,1389.0540682736867,10/10/2025,05/09/2025</t>
        </is>
      </c>
      <c r="G4805" s="1" t="n">
        <v>-5651.312282737514</v>
      </c>
      <c r="AB4805" s="8" t="inlineStr">
        <is>
          <t>QISSwaps</t>
        </is>
      </c>
      <c r="AG4805" t="n">
        <v>0.009981</v>
      </c>
    </row>
    <row r="4806">
      <c r="A4806" t="inlineStr">
        <is>
          <t>QIS</t>
        </is>
      </c>
      <c r="B4806" t="inlineStr">
        <is>
          <t>USDKRW,Call,1389.2314043795668,14/10/2025,08/09/2025</t>
        </is>
      </c>
      <c r="C4806" t="inlineStr">
        <is>
          <t>USDKRW,Call,1389.2314043795668,14/10/2025,08/09/2025</t>
        </is>
      </c>
      <c r="G4806" s="1" t="n">
        <v>-5604.284326697132</v>
      </c>
      <c r="H4806" s="1" t="n">
        <v>0.0216962923186164</v>
      </c>
      <c r="AB4806" s="8" t="inlineStr">
        <is>
          <t>QISSwaps</t>
        </is>
      </c>
      <c r="AG4806" t="n">
        <v>0.009981</v>
      </c>
    </row>
    <row r="4807">
      <c r="A4807" t="inlineStr">
        <is>
          <t>QIS</t>
        </is>
      </c>
      <c r="B4807" t="inlineStr">
        <is>
          <t>USDKRW,Call,1389.3460334355525,17/10/2025,11/09/2025</t>
        </is>
      </c>
      <c r="C4807" t="inlineStr">
        <is>
          <t>USDKRW,Call,1389.3460334355525,17/10/2025,11/09/2025</t>
        </is>
      </c>
      <c r="G4807" s="1" t="n">
        <v>-5497.9598486185</v>
      </c>
      <c r="H4807" s="1" t="n">
        <v>0.0215108687865064</v>
      </c>
      <c r="AB4807" s="8" t="inlineStr">
        <is>
          <t>QISSwaps</t>
        </is>
      </c>
      <c r="AG4807" t="n">
        <v>0.009981</v>
      </c>
    </row>
    <row r="4808">
      <c r="A4808" t="inlineStr">
        <is>
          <t>QIS</t>
        </is>
      </c>
      <c r="B4808" t="inlineStr">
        <is>
          <t>USDKRW,Call,1389.533541799178,16/10/2025,10/09/2025</t>
        </is>
      </c>
      <c r="C4808" t="inlineStr">
        <is>
          <t>USDKRW,Call,1389.533541799178,16/10/2025,10/09/2025</t>
        </is>
      </c>
      <c r="G4808" s="1" t="n">
        <v>-5460.068089263017</v>
      </c>
      <c r="H4808" s="1" t="n">
        <v>0.0213717073075834</v>
      </c>
      <c r="AB4808" s="8" t="inlineStr">
        <is>
          <t>QISSwaps</t>
        </is>
      </c>
      <c r="AG4808" t="n">
        <v>0.009981</v>
      </c>
    </row>
    <row r="4809">
      <c r="A4809" t="inlineStr">
        <is>
          <t>QIS</t>
        </is>
      </c>
      <c r="B4809" t="inlineStr">
        <is>
          <t>USDKRW,Call,1389.6909167415097,15/10/2025,09/09/2025</t>
        </is>
      </c>
      <c r="C4809" t="inlineStr">
        <is>
          <t>USDKRW,Call,1389.6909167415097,15/10/2025,09/09/2025</t>
        </is>
      </c>
      <c r="G4809" s="1" t="n">
        <v>-5536.057675037258</v>
      </c>
      <c r="H4809" s="1" t="n">
        <v>0.0213465324664638</v>
      </c>
      <c r="AB4809" s="8" t="inlineStr">
        <is>
          <t>QISSwaps</t>
        </is>
      </c>
      <c r="AG4809" t="n">
        <v>0.009981</v>
      </c>
    </row>
    <row r="4810">
      <c r="A4810" t="inlineStr">
        <is>
          <t>QIS</t>
        </is>
      </c>
      <c r="B4810" t="inlineStr">
        <is>
          <t>USDKRW,Call,1390.5537787930768,24/10/2025,18/09/2025</t>
        </is>
      </c>
      <c r="C4810" t="inlineStr">
        <is>
          <t>USDKRW,Call,1390.5537787930768,24/10/2025,18/09/2025</t>
        </is>
      </c>
      <c r="G4810" s="1" t="n">
        <v>-5421.437479468947</v>
      </c>
      <c r="H4810" s="1" t="n">
        <v>0.0208087387912535</v>
      </c>
      <c r="AB4810" s="8" t="inlineStr">
        <is>
          <t>QISSwaps</t>
        </is>
      </c>
      <c r="AG4810" t="n">
        <v>0.009981</v>
      </c>
    </row>
    <row r="4811">
      <c r="A4811" t="inlineStr">
        <is>
          <t>QIS</t>
        </is>
      </c>
      <c r="B4811" t="inlineStr">
        <is>
          <t>USDKRW,Call,1391.0744267378207,28/10/2025,22/09/2025</t>
        </is>
      </c>
      <c r="C4811" t="inlineStr">
        <is>
          <t>USDKRW,Call,1391.0744267378207,28/10/2025,22/09/2025</t>
        </is>
      </c>
      <c r="G4811" s="1" t="n">
        <v>-5203.750167859518</v>
      </c>
      <c r="H4811" s="1" t="n">
        <v>0.0207023883801632</v>
      </c>
      <c r="AB4811" s="8" t="inlineStr">
        <is>
          <t>QISSwaps</t>
        </is>
      </c>
      <c r="AG4811" t="n">
        <v>0.009981</v>
      </c>
    </row>
    <row r="4812">
      <c r="A4812" t="inlineStr">
        <is>
          <t>QIS</t>
        </is>
      </c>
      <c r="B4812" t="inlineStr">
        <is>
          <t>USDKRW,Call,1391.213269885509,20/10/2025,12/09/2025</t>
        </is>
      </c>
      <c r="C4812" t="inlineStr">
        <is>
          <t>USDKRW,Call,1391.213269885509,20/10/2025,12/09/2025</t>
        </is>
      </c>
      <c r="G4812" s="1" t="n">
        <v>-5432.711743265872</v>
      </c>
      <c r="H4812" s="1" t="n">
        <v>0.0202561246024867</v>
      </c>
      <c r="AB4812" s="8" t="inlineStr">
        <is>
          <t>QISSwaps</t>
        </is>
      </c>
      <c r="AG4812" t="n">
        <v>0.009981</v>
      </c>
    </row>
    <row r="4813">
      <c r="A4813" t="inlineStr">
        <is>
          <t>QIS</t>
        </is>
      </c>
      <c r="B4813" t="inlineStr">
        <is>
          <t>USDKRW,Call,1391.3273726595742,21/10/2025,15/09/2025</t>
        </is>
      </c>
      <c r="C4813" t="inlineStr">
        <is>
          <t>USDKRW,Call,1391.3273726595742,21/10/2025,15/09/2025</t>
        </is>
      </c>
      <c r="G4813" s="1" t="n">
        <v>-5345.493357345184</v>
      </c>
      <c r="H4813" s="1" t="n">
        <v>0.0202184069200913</v>
      </c>
      <c r="AB4813" s="8" t="inlineStr">
        <is>
          <t>QISSwaps</t>
        </is>
      </c>
      <c r="AG4813" t="n">
        <v>0.009981</v>
      </c>
    </row>
    <row r="4814">
      <c r="A4814" t="inlineStr">
        <is>
          <t>QIS</t>
        </is>
      </c>
      <c r="B4814" t="inlineStr">
        <is>
          <t>USDKRW,Call,1391.9282970165818,29/10/2025,23/09/2025</t>
        </is>
      </c>
      <c r="C4814" t="inlineStr">
        <is>
          <t>USDKRW,Call,1391.9282970165818,29/10/2025,23/09/2025</t>
        </is>
      </c>
      <c r="G4814" s="1" t="n">
        <v>-5137.702314393069</v>
      </c>
      <c r="H4814" s="1" t="n">
        <v>0.0202968938766541</v>
      </c>
      <c r="AB4814" s="8" t="inlineStr">
        <is>
          <t>QISSwaps</t>
        </is>
      </c>
      <c r="AG4814" t="n">
        <v>0.009981</v>
      </c>
    </row>
    <row r="4815">
      <c r="A4815" t="inlineStr">
        <is>
          <t>QIS</t>
        </is>
      </c>
      <c r="B4815" t="inlineStr">
        <is>
          <t>USDKRW,Call,1392.0645133366495,22/10/2025,16/09/2025</t>
        </is>
      </c>
      <c r="C4815" t="inlineStr">
        <is>
          <t>USDKRW,Call,1392.0645133366495,22/10/2025,16/09/2025</t>
        </is>
      </c>
      <c r="G4815" s="1" t="n">
        <v>-5351.146834679135</v>
      </c>
      <c r="H4815" s="1" t="n">
        <v>0.0197817174385377</v>
      </c>
      <c r="AB4815" s="8" t="inlineStr">
        <is>
          <t>QISSwaps</t>
        </is>
      </c>
      <c r="AG4815" t="n">
        <v>0.009981</v>
      </c>
    </row>
    <row r="4816">
      <c r="A4816" t="inlineStr">
        <is>
          <t>QIS</t>
        </is>
      </c>
      <c r="B4816" t="inlineStr">
        <is>
          <t>USDKRW,Call,1393.1554286558944,27/10/2025,19/09/2025</t>
        </is>
      </c>
      <c r="C4816" t="inlineStr">
        <is>
          <t>USDKRW,Call,1393.1554286558944,27/10/2025,19/09/2025</t>
        </is>
      </c>
      <c r="G4816" s="1" t="n">
        <v>-5427.786015825602</v>
      </c>
      <c r="H4816" s="1" t="n">
        <v>0.0192618580605565</v>
      </c>
      <c r="AB4816" s="8" t="inlineStr">
        <is>
          <t>QISSwaps</t>
        </is>
      </c>
      <c r="AG4816" t="n">
        <v>0.009981</v>
      </c>
    </row>
    <row r="4817">
      <c r="A4817" t="inlineStr">
        <is>
          <t>QIS</t>
        </is>
      </c>
      <c r="B4817" t="inlineStr">
        <is>
          <t>USDKRW,Call,1393.3322239157442,23/10/2025,17/09/2025</t>
        </is>
      </c>
      <c r="C4817" t="inlineStr">
        <is>
          <t>USDKRW,Call,1393.3322239157442,23/10/2025,17/09/2025</t>
        </is>
      </c>
      <c r="G4817" s="1" t="n">
        <v>-5632.324235506981</v>
      </c>
      <c r="H4817" s="1" t="n">
        <v>0.0189383819233026</v>
      </c>
      <c r="AB4817" s="8" t="inlineStr">
        <is>
          <t>QISSwaps</t>
        </is>
      </c>
      <c r="AG4817" t="n">
        <v>0.009981</v>
      </c>
    </row>
    <row r="4818">
      <c r="A4818" t="inlineStr">
        <is>
          <t>QIS</t>
        </is>
      </c>
      <c r="B4818" t="inlineStr">
        <is>
          <t>USDKRW,Call,1393.7952612470804,30/10/2025,24/09/2025</t>
        </is>
      </c>
      <c r="C4818" t="inlineStr">
        <is>
          <t>USDKRW,Call,1393.7952612470804,30/10/2025,24/09/2025</t>
        </is>
      </c>
      <c r="G4818" s="1" t="n">
        <v>-5154.375234824617</v>
      </c>
      <c r="H4818" s="1" t="n">
        <v>0.0192245359178489</v>
      </c>
      <c r="AB4818" s="8" t="inlineStr">
        <is>
          <t>QISSwaps</t>
        </is>
      </c>
      <c r="AG4818" t="n">
        <v>0.009981</v>
      </c>
    </row>
    <row r="4819">
      <c r="A4819" t="inlineStr">
        <is>
          <t>QIS</t>
        </is>
      </c>
      <c r="B4819" t="inlineStr">
        <is>
          <t>USDKRW,Call,1394.2043938962224,10/10/2025,05/09/2025</t>
        </is>
      </c>
      <c r="C4819" t="inlineStr">
        <is>
          <t>USDKRW,Call,1394.2043938962224,10/10/2025,05/09/2025</t>
        </is>
      </c>
      <c r="G4819" s="1" t="n">
        <v>-5609.636416258849</v>
      </c>
      <c r="AB4819" s="8" t="inlineStr">
        <is>
          <t>QISSwaps</t>
        </is>
      </c>
      <c r="AG4819" t="n">
        <v>0.009981</v>
      </c>
    </row>
    <row r="4820">
      <c r="A4820" t="inlineStr">
        <is>
          <t>QIS</t>
        </is>
      </c>
      <c r="B4820" t="inlineStr">
        <is>
          <t>USDKRW,Call,1394.338913414076,17/10/2025,11/09/2025</t>
        </is>
      </c>
      <c r="C4820" t="inlineStr">
        <is>
          <t>USDKRW,Call,1394.338913414076,17/10/2025,11/09/2025</t>
        </is>
      </c>
      <c r="G4820" s="1" t="n">
        <v>-5458.655909769932</v>
      </c>
      <c r="H4820" s="1" t="n">
        <v>0.0181131843616797</v>
      </c>
      <c r="AB4820" s="8" t="inlineStr">
        <is>
          <t>QISSwaps</t>
        </is>
      </c>
      <c r="AG4820" t="n">
        <v>0.009981</v>
      </c>
    </row>
    <row r="4821">
      <c r="A4821" t="inlineStr">
        <is>
          <t>QIS</t>
        </is>
      </c>
      <c r="B4821" t="inlineStr">
        <is>
          <t>USDKRW,Call,1394.3459734348137,14/10/2025,08/09/2025</t>
        </is>
      </c>
      <c r="C4821" t="inlineStr">
        <is>
          <t>USDKRW,Call,1394.3459734348137,14/10/2025,08/09/2025</t>
        </is>
      </c>
      <c r="G4821" s="1" t="n">
        <v>-5563.245832992731</v>
      </c>
      <c r="H4821" s="1" t="n">
        <v>0.0181021876197404</v>
      </c>
      <c r="AB4821" s="8" t="inlineStr">
        <is>
          <t>QISSwaps</t>
        </is>
      </c>
      <c r="AG4821" t="n">
        <v>0.009981</v>
      </c>
    </row>
    <row r="4822">
      <c r="A4822" t="inlineStr">
        <is>
          <t>QIS</t>
        </is>
      </c>
      <c r="B4822" t="inlineStr">
        <is>
          <t>USDKRW,Call,1394.5077994308926,16/10/2025,10/09/2025</t>
        </is>
      </c>
      <c r="C4822" t="inlineStr">
        <is>
          <t>USDKRW,Call,1394.5077994308926,16/10/2025,10/09/2025</t>
        </is>
      </c>
      <c r="G4822" s="1" t="n">
        <v>-5421.185057664181</v>
      </c>
      <c r="H4822" s="1" t="n">
        <v>0.0179429606461269</v>
      </c>
      <c r="AB4822" s="8" t="inlineStr">
        <is>
          <t>QISSwaps</t>
        </is>
      </c>
      <c r="AG4822" t="n">
        <v>0.009981</v>
      </c>
    </row>
    <row r="4823">
      <c r="A4823" t="inlineStr">
        <is>
          <t>QIS</t>
        </is>
      </c>
      <c r="B4823" t="inlineStr">
        <is>
          <t>USDKRW,Call,1394.725658071438,15/10/2025,09/09/2025</t>
        </is>
      </c>
      <c r="C4823" t="inlineStr">
        <is>
          <t>USDKRW,Call,1394.725658071438,15/10/2025,09/09/2025</t>
        </is>
      </c>
      <c r="G4823" s="1" t="n">
        <v>-5496.161211778796</v>
      </c>
      <c r="H4823" s="1" t="n">
        <v>0.0178363000097989</v>
      </c>
      <c r="AB4823" s="8" t="inlineStr">
        <is>
          <t>QISSwaps</t>
        </is>
      </c>
      <c r="AG4823" t="n">
        <v>0.009981</v>
      </c>
    </row>
    <row r="4824">
      <c r="A4824" t="inlineStr">
        <is>
          <t>QIS</t>
        </is>
      </c>
      <c r="B4824" t="inlineStr">
        <is>
          <t>USDKRW,Call,1395.5018516861744,24/10/2025,18/09/2025</t>
        </is>
      </c>
      <c r="C4824" t="inlineStr">
        <is>
          <t>USDKRW,Call,1395.5018516861744,24/10/2025,18/09/2025</t>
        </is>
      </c>
      <c r="G4824" s="1" t="n">
        <v>-5383.059730972604</v>
      </c>
      <c r="H4824" s="1" t="n">
        <v>0.0176481920460831</v>
      </c>
      <c r="AB4824" s="8" t="inlineStr">
        <is>
          <t>QISSwaps</t>
        </is>
      </c>
      <c r="AG4824" t="n">
        <v>0.009981</v>
      </c>
    </row>
    <row r="4825">
      <c r="A4825" t="inlineStr">
        <is>
          <t>QIS</t>
        </is>
      </c>
      <c r="B4825" t="inlineStr">
        <is>
          <t>USDKRW,Call,1395.777313621502,28/10/2025,22/09/2025</t>
        </is>
      </c>
      <c r="C4825" t="inlineStr">
        <is>
          <t>USDKRW,Call,1395.777313621502,28/10/2025,22/09/2025</t>
        </is>
      </c>
      <c r="G4825" s="1" t="n">
        <v>-5168.74254952757</v>
      </c>
      <c r="H4825" s="1" t="n">
        <v>0.0177987469680347</v>
      </c>
      <c r="AB4825" s="8" t="inlineStr">
        <is>
          <t>QISSwaps</t>
        </is>
      </c>
      <c r="AG4825" t="n">
        <v>0.009981</v>
      </c>
    </row>
    <row r="4826">
      <c r="A4826" t="inlineStr">
        <is>
          <t>QIS</t>
        </is>
      </c>
      <c r="B4826" t="inlineStr">
        <is>
          <t>USDKRW,Call,1396.1421282521783,20/10/2025,12/09/2025</t>
        </is>
      </c>
      <c r="C4826" t="inlineStr">
        <is>
          <t>USDKRW,Call,1396.1421282521783,20/10/2025,12/09/2025</t>
        </is>
      </c>
      <c r="G4826" s="1" t="n">
        <v>-5394.420798390181</v>
      </c>
      <c r="H4826" s="1" t="n">
        <v>0.0169735043405569</v>
      </c>
      <c r="AB4826" s="8" t="inlineStr">
        <is>
          <t>QISSwaps</t>
        </is>
      </c>
      <c r="AG4826" t="n">
        <v>0.009981</v>
      </c>
    </row>
    <row r="4827">
      <c r="A4827" t="inlineStr">
        <is>
          <t>QIS</t>
        </is>
      </c>
      <c r="B4827" t="inlineStr">
        <is>
          <t>USDKRW,Call,1396.176304591709,21/10/2025,15/09/2025</t>
        </is>
      </c>
      <c r="C4827" t="inlineStr">
        <is>
          <t>USDKRW,Call,1396.176304591709,21/10/2025,15/09/2025</t>
        </is>
      </c>
      <c r="G4827" s="1" t="n">
        <v>-5308.427947660149</v>
      </c>
      <c r="H4827" s="1" t="n">
        <v>0.0170309555402967</v>
      </c>
      <c r="AB4827" s="8" t="inlineStr">
        <is>
          <t>QISSwaps</t>
        </is>
      </c>
      <c r="AG4827" t="n">
        <v>0.009981</v>
      </c>
    </row>
    <row r="4828">
      <c r="A4828" t="inlineStr">
        <is>
          <t>QIS</t>
        </is>
      </c>
      <c r="B4828" t="inlineStr">
        <is>
          <t>USDKRW,Call,1396.566077152834,29/10/2025,23/09/2025</t>
        </is>
      </c>
      <c r="C4828" t="inlineStr">
        <is>
          <t>USDKRW,Call,1396.566077152834,29/10/2025,23/09/2025</t>
        </is>
      </c>
      <c r="G4828" s="1" t="n">
        <v>-5103.635942095988</v>
      </c>
      <c r="H4828" s="1" t="n">
        <v>0.0174964126691636</v>
      </c>
      <c r="AB4828" s="8" t="inlineStr">
        <is>
          <t>QISSwaps</t>
        </is>
      </c>
      <c r="AG4828" t="n">
        <v>0.009981</v>
      </c>
    </row>
    <row r="4829">
      <c r="A4829" t="inlineStr">
        <is>
          <t>QIS</t>
        </is>
      </c>
      <c r="B4829" t="inlineStr">
        <is>
          <t>USDKRW,Call,1396.9102376510425,22/10/2025,16/09/2025</t>
        </is>
      </c>
      <c r="C4829" t="inlineStr">
        <is>
          <t>USDKRW,Call,1396.9102376510425,22/10/2025,16/09/2025</t>
        </is>
      </c>
      <c r="G4829" s="1" t="n">
        <v>-5314.086174390869</v>
      </c>
      <c r="H4829" s="1" t="n">
        <v>0.0166521854276994</v>
      </c>
      <c r="AB4829" s="8" t="inlineStr">
        <is>
          <t>QISSwaps</t>
        </is>
      </c>
      <c r="AG4829" t="n">
        <v>0.009981</v>
      </c>
    </row>
    <row r="4830">
      <c r="A4830" t="inlineStr">
        <is>
          <t>QIS</t>
        </is>
      </c>
      <c r="B4830" t="inlineStr">
        <is>
          <t>USDKRW,Call,1398.0915513310035,27/10/2025,19/09/2025</t>
        </is>
      </c>
      <c r="C4830" t="inlineStr">
        <is>
          <t>USDKRW,Call,1398.0915513310035,27/10/2025,19/09/2025</t>
        </is>
      </c>
      <c r="G4830" s="1" t="n">
        <v>-5389.526831577892</v>
      </c>
      <c r="H4830" s="1" t="n">
        <v>0.0162386077229345</v>
      </c>
      <c r="AB4830" s="8" t="inlineStr">
        <is>
          <t>QISSwaps</t>
        </is>
      </c>
      <c r="AG4830" t="n">
        <v>0.009981</v>
      </c>
    </row>
    <row r="4831">
      <c r="A4831" t="inlineStr">
        <is>
          <t>QIS</t>
        </is>
      </c>
      <c r="B4831" t="inlineStr">
        <is>
          <t>USDKRW,Call,1398.1284342464955,04/11/2025,29/09/2025</t>
        </is>
      </c>
      <c r="C4831" t="inlineStr">
        <is>
          <t>USDKRW,Call,1398.1284342464955,04/11/2025,29/09/2025</t>
        </is>
      </c>
      <c r="G4831" s="1" t="n">
        <v>-5511.482543350734</v>
      </c>
      <c r="H4831" s="1" t="n">
        <v>0.0170570848334901</v>
      </c>
      <c r="AB4831" s="8" t="inlineStr">
        <is>
          <t>QISSwaps</t>
        </is>
      </c>
      <c r="AG4831" t="n">
        <v>0.009981</v>
      </c>
    </row>
    <row r="4832">
      <c r="A4832" t="inlineStr">
        <is>
          <t>QIS</t>
        </is>
      </c>
      <c r="B4832" t="inlineStr">
        <is>
          <t>USDKRW,Call,1398.446063349982,30/10/2025,24/09/2025</t>
        </is>
      </c>
      <c r="C4832" t="inlineStr">
        <is>
          <t>USDKRW,Call,1398.446063349982,30/10/2025,24/09/2025</t>
        </is>
      </c>
      <c r="G4832" s="1" t="n">
        <v>-5120.148505473592</v>
      </c>
      <c r="H4832" s="1" t="n">
        <v>0.0165165779378256</v>
      </c>
      <c r="AB4832" s="8" t="inlineStr">
        <is>
          <t>QISSwaps</t>
        </is>
      </c>
      <c r="AG4832" t="n">
        <v>0.009981</v>
      </c>
    </row>
    <row r="4833">
      <c r="A4833" t="inlineStr">
        <is>
          <t>QIS</t>
        </is>
      </c>
      <c r="B4833" t="inlineStr">
        <is>
          <t>USDKRW,Call,1398.485536736772,23/10/2025,17/09/2025</t>
        </is>
      </c>
      <c r="C4833" t="inlineStr">
        <is>
          <t>USDKRW,Call,1398.485536736772,23/10/2025,17/09/2025</t>
        </is>
      </c>
      <c r="G4833" s="1" t="n">
        <v>-5590.891342225913</v>
      </c>
      <c r="H4833" s="1" t="n">
        <v>0.0156975339215837</v>
      </c>
      <c r="AB4833" s="8" t="inlineStr">
        <is>
          <t>QISSwaps</t>
        </is>
      </c>
      <c r="AG4833" t="n">
        <v>0.009981</v>
      </c>
    </row>
    <row r="4834">
      <c r="A4834" t="inlineStr">
        <is>
          <t>QIS</t>
        </is>
      </c>
      <c r="B4834" t="inlineStr">
        <is>
          <t>USDKRW,Call,1399.0943731986,31/10/2025,25/09/2025</t>
        </is>
      </c>
      <c r="C4834" t="inlineStr">
        <is>
          <t>USDKRW,Call,1399.0943731986,31/10/2025,25/09/2025</t>
        </is>
      </c>
      <c r="G4834" s="1" t="n">
        <v>-5167.506153405547</v>
      </c>
      <c r="H4834" s="1" t="n">
        <v>0.0163413369162701</v>
      </c>
      <c r="AB4834" s="8" t="inlineStr">
        <is>
          <t>QISSwaps</t>
        </is>
      </c>
      <c r="AG4834" t="n">
        <v>0.009981</v>
      </c>
    </row>
    <row r="4835">
      <c r="A4835" t="inlineStr">
        <is>
          <t>QIS</t>
        </is>
      </c>
      <c r="B4835" t="inlineStr">
        <is>
          <t>USDKRW,Call,1399.3317933925994,17/10/2025,11/09/2025</t>
        </is>
      </c>
      <c r="C4835" t="inlineStr">
        <is>
          <t>USDKRW,Call,1399.3317933925994,17/10/2025,11/09/2025</t>
        </is>
      </c>
      <c r="G4835" s="1" t="n">
        <v>-5419.771934673876</v>
      </c>
      <c r="H4835" s="1" t="n">
        <v>0.0147987986671792</v>
      </c>
      <c r="AB4835" s="8" t="inlineStr">
        <is>
          <t>QISSwaps</t>
        </is>
      </c>
      <c r="AG4835" t="n">
        <v>0.009981</v>
      </c>
    </row>
    <row r="4836">
      <c r="A4836" t="inlineStr">
        <is>
          <t>QIS</t>
        </is>
      </c>
      <c r="B4836" t="inlineStr">
        <is>
          <t>USDKRW,Call,1399.354719518758,10/10/2025,05/09/2025</t>
        </is>
      </c>
      <c r="C4836" t="inlineStr">
        <is>
          <t>USDKRW,Call,1399.354719518758,10/10/2025,05/09/2025</t>
        </is>
      </c>
      <c r="G4836" s="1" t="n">
        <v>-5568.419866572015</v>
      </c>
      <c r="AB4836" s="8" t="inlineStr">
        <is>
          <t>QISSwaps</t>
        </is>
      </c>
      <c r="AG4836" t="n">
        <v>0.009981</v>
      </c>
    </row>
    <row r="4837">
      <c r="A4837" t="inlineStr">
        <is>
          <t>QIS</t>
        </is>
      </c>
      <c r="B4837" t="inlineStr">
        <is>
          <t>USDKRW,Call,1399.4605424900603,14/10/2025,08/09/2025</t>
        </is>
      </c>
      <c r="C4837" t="inlineStr">
        <is>
          <t>USDKRW,Call,1399.4605424900603,14/10/2025,08/09/2025</t>
        </is>
      </c>
      <c r="G4837" s="1" t="n">
        <v>-5522.656463264626</v>
      </c>
      <c r="H4837" s="1" t="n">
        <v>0.0145312209817493</v>
      </c>
      <c r="AB4837" s="8" t="inlineStr">
        <is>
          <t>QISSwaps</t>
        </is>
      </c>
      <c r="AG4837" t="n">
        <v>0.009981</v>
      </c>
    </row>
    <row r="4838">
      <c r="A4838" t="inlineStr">
        <is>
          <t>QIS</t>
        </is>
      </c>
      <c r="B4838" t="inlineStr">
        <is>
          <t>USDKRW,Call,1399.4820570626075,16/10/2025,10/09/2025</t>
        </is>
      </c>
      <c r="C4838" t="inlineStr">
        <is>
          <t>USDKRW,Call,1399.4820570626075,16/10/2025,10/09/2025</t>
        </is>
      </c>
      <c r="G4838" s="1" t="n">
        <v>-5382.715901211834</v>
      </c>
      <c r="H4838" s="1" t="n">
        <v>0.0145850150969711</v>
      </c>
      <c r="AB4838" s="8" t="inlineStr">
        <is>
          <t>QISSwaps</t>
        </is>
      </c>
      <c r="AG4838" t="n">
        <v>0.009981</v>
      </c>
    </row>
    <row r="4839">
      <c r="A4839" t="inlineStr">
        <is>
          <t>QIS</t>
        </is>
      </c>
      <c r="B4839" t="inlineStr">
        <is>
          <t>USDKRW,Call,1399.7603994013662,15/10/2025,09/09/2025</t>
        </is>
      </c>
      <c r="C4839" t="inlineStr">
        <is>
          <t>USDKRW,Call,1399.7603994013662,15/10/2025,09/09/2025</t>
        </is>
      </c>
      <c r="G4839" s="1" t="n">
        <v>-5456.694479724023</v>
      </c>
      <c r="H4839" s="1" t="n">
        <v>0.0143783252013857</v>
      </c>
      <c r="AB4839" s="8" t="inlineStr">
        <is>
          <t>QISSwaps</t>
        </is>
      </c>
      <c r="AG4839" t="n">
        <v>0.009981</v>
      </c>
    </row>
    <row r="4840">
      <c r="A4840" t="inlineStr">
        <is>
          <t>QIS</t>
        </is>
      </c>
      <c r="B4840" t="inlineStr">
        <is>
          <t>USDKRW,Call,1399.9949695110738,07/11/2025,02/10/2025</t>
        </is>
      </c>
      <c r="C4840" t="inlineStr">
        <is>
          <t>USDKRW,Call,1399.9949695110738,07/11/2025,02/10/2025</t>
        </is>
      </c>
      <c r="G4840" s="1" t="n">
        <v>-5325.079382825285</v>
      </c>
      <c r="H4840" s="1" t="n">
        <v>0.0162264520285002</v>
      </c>
      <c r="AB4840" s="8" t="inlineStr">
        <is>
          <t>QISSwaps</t>
        </is>
      </c>
      <c r="AG4840" t="n">
        <v>0.009981</v>
      </c>
    </row>
    <row r="4841">
      <c r="A4841" t="inlineStr">
        <is>
          <t>QIS</t>
        </is>
      </c>
      <c r="B4841" t="inlineStr">
        <is>
          <t>USDKRW,Call,1400.449924579272,24/10/2025,18/09/2025</t>
        </is>
      </c>
      <c r="C4841" t="inlineStr">
        <is>
          <t>USDKRW,Call,1400.449924579272,24/10/2025,18/09/2025</t>
        </is>
      </c>
      <c r="G4841" s="1" t="n">
        <v>-5345.088052464479</v>
      </c>
      <c r="H4841" s="1" t="n">
        <v>0.014647052462227</v>
      </c>
      <c r="AB4841" s="8" t="inlineStr">
        <is>
          <t>QISSwaps</t>
        </is>
      </c>
      <c r="AG4841" t="n">
        <v>0.009981</v>
      </c>
    </row>
    <row r="4842">
      <c r="A4842" t="inlineStr">
        <is>
          <t>QIS</t>
        </is>
      </c>
      <c r="B4842" t="inlineStr">
        <is>
          <t>USDKRW,Call,1400.480200505183,28/10/2025,22/09/2025</t>
        </is>
      </c>
      <c r="C4842" t="inlineStr">
        <is>
          <t>USDKRW,Call,1400.480200505183,28/10/2025,22/09/2025</t>
        </is>
      </c>
      <c r="G4842" s="1" t="n">
        <v>-5134.087011040491</v>
      </c>
      <c r="H4842" s="1" t="n">
        <v>0.0150484902601029</v>
      </c>
      <c r="AB4842" s="8" t="inlineStr">
        <is>
          <t>QISSwaps</t>
        </is>
      </c>
      <c r="AG4842" t="n">
        <v>0.009981</v>
      </c>
    </row>
    <row r="4843">
      <c r="A4843" t="inlineStr">
        <is>
          <t>QIS</t>
        </is>
      </c>
      <c r="B4843" t="inlineStr">
        <is>
          <t>USDKRW,Call,1401.0252365238434,21/10/2025,15/09/2025</t>
        </is>
      </c>
      <c r="C4843" t="inlineStr">
        <is>
          <t>USDKRW,Call,1401.0252365238434,21/10/2025,15/09/2025</t>
        </is>
      </c>
      <c r="G4843" s="1" t="n">
        <v>-5271.746720456494</v>
      </c>
      <c r="H4843" s="1" t="n">
        <v>0.0139680250965858</v>
      </c>
      <c r="AB4843" s="8" t="inlineStr">
        <is>
          <t>QISSwaps</t>
        </is>
      </c>
      <c r="AG4843" t="n">
        <v>0.009981</v>
      </c>
    </row>
    <row r="4844">
      <c r="A4844" t="inlineStr">
        <is>
          <t>QIS</t>
        </is>
      </c>
      <c r="B4844" t="inlineStr">
        <is>
          <t>USDKRW,Call,1401.0709866188474,20/10/2025,12/09/2025</t>
        </is>
      </c>
      <c r="C4844" t="inlineStr">
        <is>
          <t>USDKRW,Call,1401.0709866188474,20/10/2025,12/09/2025</t>
        </is>
      </c>
      <c r="G4844" s="1" t="n">
        <v>-5356.533255940861</v>
      </c>
      <c r="H4844" s="1" t="n">
        <v>0.0138047412497441</v>
      </c>
      <c r="AB4844" s="8" t="inlineStr">
        <is>
          <t>QISSwaps</t>
        </is>
      </c>
      <c r="AG4844" t="n">
        <v>0.009981</v>
      </c>
    </row>
    <row r="4845">
      <c r="A4845" t="inlineStr">
        <is>
          <t>QIS</t>
        </is>
      </c>
      <c r="B4845" t="inlineStr">
        <is>
          <t>USDKRW,Call,1401.2038572890858,29/10/2025,23/09/2025</t>
        </is>
      </c>
      <c r="C4845" t="inlineStr">
        <is>
          <t>USDKRW,Call,1401.2038572890858,29/10/2025,23/09/2025</t>
        </is>
      </c>
      <c r="G4845" s="1" t="n">
        <v>-5069.907273837864</v>
      </c>
      <c r="H4845" s="1" t="n">
        <v>0.0148525381168646</v>
      </c>
      <c r="AB4845" s="8" t="inlineStr">
        <is>
          <t>QISSwaps</t>
        </is>
      </c>
      <c r="AG4845" t="n">
        <v>0.009981</v>
      </c>
    </row>
    <row r="4846">
      <c r="A4846" t="inlineStr">
        <is>
          <t>QIS</t>
        </is>
      </c>
      <c r="B4846" t="inlineStr">
        <is>
          <t>USDKRW,Call,1401.7559619654353,22/10/2025,16/09/2025</t>
        </is>
      </c>
      <c r="C4846" t="inlineStr">
        <is>
          <t>USDKRW,Call,1401.7559619654353,22/10/2025,16/09/2025</t>
        </is>
      </c>
      <c r="G4846" s="1" t="n">
        <v>-5277.409193922405</v>
      </c>
      <c r="H4846" s="1" t="n">
        <v>0.0136687599461596</v>
      </c>
      <c r="AB4846" s="8" t="inlineStr">
        <is>
          <t>QISSwaps</t>
        </is>
      </c>
      <c r="AG4846" t="n">
        <v>0.009981</v>
      </c>
    </row>
    <row r="4847">
      <c r="A4847" t="inlineStr">
        <is>
          <t>QIS</t>
        </is>
      </c>
      <c r="B4847" t="inlineStr">
        <is>
          <t>USDKRW,Call,1402.7767845333308,05/11/2025,30/09/2025</t>
        </is>
      </c>
      <c r="C4847" t="inlineStr">
        <is>
          <t>USDKRW,Call,1402.7767845333308,05/11/2025,30/09/2025</t>
        </is>
      </c>
      <c r="G4847" s="1" t="n">
        <v>-5296.49497620564</v>
      </c>
      <c r="H4847" s="1" t="n">
        <v>0.0146952742256594</v>
      </c>
      <c r="AB4847" s="8" t="inlineStr">
        <is>
          <t>QISSwaps</t>
        </is>
      </c>
      <c r="AG4847" t="n">
        <v>0.009981</v>
      </c>
    </row>
    <row r="4848">
      <c r="A4848" t="inlineStr">
        <is>
          <t>QIS</t>
        </is>
      </c>
      <c r="B4848" t="inlineStr">
        <is>
          <t>USDKRW,Call,1403.0276740061124,27/10/2025,19/09/2025</t>
        </is>
      </c>
      <c r="C4848" t="inlineStr">
        <is>
          <t>USDKRW,Call,1403.0276740061124,27/10/2025,19/09/2025</t>
        </is>
      </c>
      <c r="G4848" s="1" t="n">
        <v>-5351.670746197538</v>
      </c>
      <c r="H4848" s="1" t="n">
        <v>0.0134036704197361</v>
      </c>
      <c r="AB4848" s="8" t="inlineStr">
        <is>
          <t>QISSwaps</t>
        </is>
      </c>
      <c r="AG4848" t="n">
        <v>0.009981</v>
      </c>
    </row>
    <row r="4849">
      <c r="A4849" t="inlineStr">
        <is>
          <t>QIS</t>
        </is>
      </c>
      <c r="B4849" t="inlineStr">
        <is>
          <t>USDKRW,Call,1403.0968654528838,30/10/2025,24/09/2025</t>
        </is>
      </c>
      <c r="C4849" t="inlineStr">
        <is>
          <t>USDKRW,Call,1403.0968654528838,30/10/2025,24/09/2025</t>
        </is>
      </c>
      <c r="G4849" s="1" t="n">
        <v>-5086.261562601036</v>
      </c>
      <c r="H4849" s="1" t="n">
        <v>0.0139831798189852</v>
      </c>
      <c r="AB4849" s="8" t="inlineStr">
        <is>
          <t>QISSwaps</t>
        </is>
      </c>
      <c r="AG4849" t="n">
        <v>0.009981</v>
      </c>
    </row>
    <row r="4850">
      <c r="A4850" t="inlineStr">
        <is>
          <t>QIS</t>
        </is>
      </c>
      <c r="B4850" t="inlineStr">
        <is>
          <t>USDKRW,Call,1403.0973353197298,04/11/2025,29/09/2025</t>
        </is>
      </c>
      <c r="C4850" t="inlineStr">
        <is>
          <t>USDKRW,Call,1403.0973353197298,04/11/2025,29/09/2025</t>
        </is>
      </c>
      <c r="G4850" s="1" t="n">
        <v>-5472.51515499128</v>
      </c>
      <c r="H4850" s="1" t="n">
        <v>0.0144243295626903</v>
      </c>
      <c r="AB4850" s="8" t="inlineStr">
        <is>
          <t>QISSwaps</t>
        </is>
      </c>
      <c r="AG4850" t="n">
        <v>0.009981</v>
      </c>
    </row>
    <row r="4851">
      <c r="A4851" t="inlineStr">
        <is>
          <t>QIS</t>
        </is>
      </c>
      <c r="B4851" t="inlineStr">
        <is>
          <t>USDKRW,Call,1403.098060343091,06/11/2025,01/10/2025</t>
        </is>
      </c>
      <c r="C4851" t="inlineStr">
        <is>
          <t>USDKRW,Call,1403.098060343091,06/11/2025,01/10/2025</t>
        </is>
      </c>
      <c r="G4851" s="1" t="n">
        <v>-5206.63449313231</v>
      </c>
      <c r="H4851" s="1" t="n">
        <v>0.0145751239901732</v>
      </c>
      <c r="AB4851" s="8" t="inlineStr">
        <is>
          <t>QISSwaps</t>
        </is>
      </c>
      <c r="AG4851" t="n">
        <v>0.009981</v>
      </c>
    </row>
    <row r="4852">
      <c r="A4852" t="inlineStr">
        <is>
          <t>QIS</t>
        </is>
      </c>
      <c r="B4852" t="inlineStr">
        <is>
          <t>USDKRW,Call,1403.6388495578,23/10/2025,17/09/2025</t>
        </is>
      </c>
      <c r="C4852" t="inlineStr">
        <is>
          <t>USDKRW,Call,1403.6388495578,23/10/2025,17/09/2025</t>
        </is>
      </c>
      <c r="G4852" s="1" t="n">
        <v>-5549.913960276091</v>
      </c>
      <c r="H4852" s="1" t="n">
        <v>0.0126573496234826</v>
      </c>
      <c r="AB4852" s="8" t="inlineStr">
        <is>
          <t>QISSwaps</t>
        </is>
      </c>
      <c r="AG4852" t="n">
        <v>0.009981</v>
      </c>
    </row>
    <row r="4853">
      <c r="A4853" t="inlineStr">
        <is>
          <t>QIS</t>
        </is>
      </c>
      <c r="B4853" t="inlineStr">
        <is>
          <t>USDKRW,Call,1403.7791314111291,31/10/2025,25/09/2025</t>
        </is>
      </c>
      <c r="C4853" t="inlineStr">
        <is>
          <t>USDKRW,Call,1403.7791314111291,31/10/2025,25/09/2025</t>
        </is>
      </c>
      <c r="G4853" s="1" t="n">
        <v>-5133.073212432106</v>
      </c>
      <c r="H4853" s="1" t="n">
        <v>0.0138510050991554</v>
      </c>
      <c r="AB4853" s="8" t="inlineStr">
        <is>
          <t>QISSwaps</t>
        </is>
      </c>
      <c r="AG4853" t="n">
        <v>0.009981</v>
      </c>
    </row>
    <row r="4854">
      <c r="A4854" t="inlineStr">
        <is>
          <t>QIS</t>
        </is>
      </c>
      <c r="B4854" t="inlineStr">
        <is>
          <t>USDKRW,Call,1404.3246733711228,17/10/2025,11/09/2025</t>
        </is>
      </c>
      <c r="C4854" t="inlineStr">
        <is>
          <t>USDKRW,Call,1404.3246733711228,17/10/2025,11/09/2025</t>
        </is>
      </c>
      <c r="G4854" s="1" t="n">
        <v>-5381.301961470613</v>
      </c>
      <c r="H4854" s="1" t="n">
        <v>0.0116451596255244</v>
      </c>
      <c r="AB4854" s="8" t="inlineStr">
        <is>
          <t>QISSwaps</t>
        </is>
      </c>
      <c r="AG4854" t="n">
        <v>0.009981</v>
      </c>
    </row>
    <row r="4855">
      <c r="A4855" t="inlineStr">
        <is>
          <t>QIS</t>
        </is>
      </c>
      <c r="B4855" t="inlineStr">
        <is>
          <t>USDKRW,Call,1404.4563146943224,16/10/2025,10/09/2025</t>
        </is>
      </c>
      <c r="C4855" t="inlineStr">
        <is>
          <t>USDKRW,Call,1404.4563146943224,16/10/2025,10/09/2025</t>
        </is>
      </c>
      <c r="G4855" s="1" t="n">
        <v>-5344.65476690365</v>
      </c>
      <c r="H4855" s="1" t="n">
        <v>0.011373394123507</v>
      </c>
      <c r="AB4855" s="8" t="inlineStr">
        <is>
          <t>QISSwaps</t>
        </is>
      </c>
      <c r="AG4855" t="n">
        <v>0.009981</v>
      </c>
    </row>
    <row r="4856">
      <c r="A4856" t="inlineStr">
        <is>
          <t>QIS</t>
        </is>
      </c>
      <c r="B4856" t="inlineStr">
        <is>
          <t>USDKRW,Call,1404.5050451412937,10/10/2025,05/09/2025</t>
        </is>
      </c>
      <c r="C4856" t="inlineStr">
        <is>
          <t>USDKRW,Call,1404.5050451412937,10/10/2025,05/09/2025</t>
        </is>
      </c>
      <c r="G4856" s="1" t="n">
        <v>-5527.65590877896</v>
      </c>
      <c r="AB4856" s="8" t="inlineStr">
        <is>
          <t>QISSwaps</t>
        </is>
      </c>
      <c r="AG4856" t="n">
        <v>0.009981</v>
      </c>
    </row>
    <row r="4857">
      <c r="A4857" t="inlineStr">
        <is>
          <t>QIS</t>
        </is>
      </c>
      <c r="B4857" t="inlineStr">
        <is>
          <t>USDKRW,Call,1404.5751115453072,14/10/2025,08/09/2025</t>
        </is>
      </c>
      <c r="C4857" t="inlineStr">
        <is>
          <t>USDKRW,Call,1404.5751115453072,14/10/2025,08/09/2025</t>
        </is>
      </c>
      <c r="G4857" s="1" t="n">
        <v>-5482.509687742432</v>
      </c>
      <c r="H4857" s="1" t="n">
        <v>0.0110377178807671</v>
      </c>
      <c r="AB4857" s="8" t="inlineStr">
        <is>
          <t>QISSwaps</t>
        </is>
      </c>
      <c r="AG4857" t="n">
        <v>0.009981</v>
      </c>
    </row>
    <row r="4858">
      <c r="A4858" t="inlineStr">
        <is>
          <t>QIS</t>
        </is>
      </c>
      <c r="B4858" t="inlineStr">
        <is>
          <t>USDKRW,Call,1404.7951407312942,15/10/2025,09/09/2025</t>
        </is>
      </c>
      <c r="C4858" t="inlineStr">
        <is>
          <t>USDKRW,Call,1404.7951407312942,15/10/2025,09/09/2025</t>
        </is>
      </c>
      <c r="G4858" s="1" t="n">
        <v>-5417.651329353739</v>
      </c>
      <c r="H4858" s="1" t="n">
        <v>0.0110457820735376</v>
      </c>
      <c r="AB4858" s="8" t="inlineStr">
        <is>
          <t>QISSwaps</t>
        </is>
      </c>
      <c r="AG4858" t="n">
        <v>0.009981</v>
      </c>
    </row>
    <row r="4859">
      <c r="A4859" t="inlineStr">
        <is>
          <t>QIS</t>
        </is>
      </c>
      <c r="B4859" t="inlineStr">
        <is>
          <t>USDKRW,Call,1404.8445596723125,07/11/2025,02/10/2025</t>
        </is>
      </c>
      <c r="C4859" t="inlineStr">
        <is>
          <t>USDKRW,Call,1404.8445596723125,07/11/2025,02/10/2025</t>
        </is>
      </c>
      <c r="G4859" s="1" t="n">
        <v>-5288.377985810685</v>
      </c>
      <c r="H4859" s="1" t="n">
        <v>0.0137992306144558</v>
      </c>
      <c r="AB4859" s="8" t="inlineStr">
        <is>
          <t>QISSwaps</t>
        </is>
      </c>
      <c r="AG4859" t="n">
        <v>0.009981</v>
      </c>
    </row>
    <row r="4860">
      <c r="A4860" t="inlineStr">
        <is>
          <t>QIS</t>
        </is>
      </c>
      <c r="B4860" t="inlineStr">
        <is>
          <t>USDKRW,Call,1405.1830873888641,28/10/2025,22/09/2025</t>
        </is>
      </c>
      <c r="C4860" t="inlineStr">
        <is>
          <t>USDKRW,Call,1405.1830873888641,28/10/2025,22/09/2025</t>
        </is>
      </c>
      <c r="G4860" s="1" t="n">
        <v>-5099.778846911076</v>
      </c>
      <c r="H4860" s="1" t="n">
        <v>0.0124938051590289</v>
      </c>
      <c r="AB4860" s="8" t="inlineStr">
        <is>
          <t>QISSwaps</t>
        </is>
      </c>
      <c r="AG4860" t="n">
        <v>0.009981</v>
      </c>
    </row>
    <row r="4861">
      <c r="A4861" t="inlineStr">
        <is>
          <t>QIS</t>
        </is>
      </c>
      <c r="B4861" t="inlineStr">
        <is>
          <t>USDKRW,Call,1405.3979974723698,24/10/2025,18/09/2025</t>
        </is>
      </c>
      <c r="C4861" t="inlineStr">
        <is>
          <t>USDKRW,Call,1405.3979974723698,24/10/2025,18/09/2025</t>
        </is>
      </c>
      <c r="G4861" s="1" t="n">
        <v>-5307.516735319231</v>
      </c>
      <c r="H4861" s="1" t="n">
        <v>0.0118595989120438</v>
      </c>
      <c r="AB4861" s="8" t="inlineStr">
        <is>
          <t>QISSwaps</t>
        </is>
      </c>
      <c r="AG4861" t="n">
        <v>0.009981</v>
      </c>
    </row>
    <row r="4862">
      <c r="A4862" t="inlineStr">
        <is>
          <t>QIS</t>
        </is>
      </c>
      <c r="B4862" t="inlineStr">
        <is>
          <t>USDKRW,Call,1405.841637425338,29/10/2025,23/09/2025</t>
        </is>
      </c>
      <c r="C4862" t="inlineStr">
        <is>
          <t>USDKRW,Call,1405.841637425338,29/10/2025,23/09/2025</t>
        </is>
      </c>
      <c r="G4862" s="1" t="n">
        <v>-5036.511860722631</v>
      </c>
      <c r="H4862" s="1" t="n">
        <v>0.012406097341974</v>
      </c>
      <c r="AB4862" s="8" t="inlineStr">
        <is>
          <t>QISSwaps</t>
        </is>
      </c>
      <c r="AG4862" t="n">
        <v>0.009981</v>
      </c>
    </row>
    <row r="4863">
      <c r="A4863" t="inlineStr">
        <is>
          <t>QIS</t>
        </is>
      </c>
      <c r="B4863" t="inlineStr">
        <is>
          <t>USDKRW,Call,1405.874168455978,21/10/2025,15/09/2025</t>
        </is>
      </c>
      <c r="C4863" t="inlineStr">
        <is>
          <t>USDKRW,Call,1405.874168455978,21/10/2025,15/09/2025</t>
        </is>
      </c>
      <c r="G4863" s="1" t="n">
        <v>-5235.444384625104</v>
      </c>
      <c r="H4863" s="1" t="n">
        <v>0.0111097883063952</v>
      </c>
      <c r="AB4863" s="8" t="inlineStr">
        <is>
          <t>QISSwaps</t>
        </is>
      </c>
      <c r="AG4863" t="n">
        <v>0.009981</v>
      </c>
    </row>
    <row r="4864">
      <c r="A4864" t="inlineStr">
        <is>
          <t>QIS</t>
        </is>
      </c>
      <c r="B4864" t="inlineStr">
        <is>
          <t>USDKRW,Call,1405.9998449855168,20/10/2025,12/09/2025</t>
        </is>
      </c>
      <c r="C4864" t="inlineStr">
        <is>
          <t>USDKRW,Call,1405.9998449855168,20/10/2025,12/09/2025</t>
        </is>
      </c>
      <c r="G4864" s="1" t="n">
        <v>-5319.043469191203</v>
      </c>
      <c r="H4864" s="1" t="n">
        <v>0.0108409110975007</v>
      </c>
      <c r="AB4864" s="8" t="inlineStr">
        <is>
          <t>QISSwaps</t>
        </is>
      </c>
      <c r="AG4864" t="n">
        <v>0.009981</v>
      </c>
    </row>
    <row r="4865">
      <c r="A4865" t="inlineStr">
        <is>
          <t>QIS</t>
        </is>
      </c>
      <c r="B4865" t="inlineStr">
        <is>
          <t>USDKRW,Call,1406.6016862798283,22/10/2025,16/09/2025</t>
        </is>
      </c>
      <c r="C4865" t="inlineStr">
        <is>
          <t>USDKRW,Call,1406.6016862798283,22/10/2025,16/09/2025</t>
        </is>
      </c>
      <c r="G4865" s="1" t="n">
        <v>-5241.110615303502</v>
      </c>
      <c r="H4865" s="1" t="n">
        <v>0.0109044820743465</v>
      </c>
      <c r="AB4865" s="8" t="inlineStr">
        <is>
          <t>QISSwaps</t>
        </is>
      </c>
      <c r="AG4865" t="n">
        <v>0.009981</v>
      </c>
    </row>
    <row r="4866">
      <c r="A4866" t="inlineStr">
        <is>
          <t>QIS</t>
        </is>
      </c>
      <c r="B4866" t="inlineStr">
        <is>
          <t>USDKRW,Call,1407.659428683004,05/11/2025,30/09/2025</t>
        </is>
      </c>
      <c r="C4866" t="inlineStr">
        <is>
          <t>USDKRW,Call,1407.659428683004,05/11/2025,30/09/2025</t>
        </is>
      </c>
      <c r="G4866" s="1" t="n">
        <v>-5259.815579488837</v>
      </c>
      <c r="H4866" s="1" t="n">
        <v>0.0123360341259924</v>
      </c>
      <c r="AB4866" s="8" t="inlineStr">
        <is>
          <t>QISSwaps</t>
        </is>
      </c>
      <c r="AG4866" t="n">
        <v>0.009981</v>
      </c>
    </row>
    <row r="4867">
      <c r="A4867" t="inlineStr">
        <is>
          <t>QIS</t>
        </is>
      </c>
      <c r="B4867" t="inlineStr">
        <is>
          <t>USDKRW,Call,1407.7476675557855,30/10/2025,24/09/2025</t>
        </is>
      </c>
      <c r="C4867" t="inlineStr">
        <is>
          <t>USDKRW,Call,1407.7476675557855,30/10/2025,24/09/2025</t>
        </is>
      </c>
      <c r="G4867" s="1" t="n">
        <v>-5052.709923396794</v>
      </c>
      <c r="H4867" s="1" t="n">
        <v>0.0116598180379653</v>
      </c>
      <c r="AB4867" s="8" t="inlineStr">
        <is>
          <t>QISSwaps</t>
        </is>
      </c>
      <c r="AG4867" t="n">
        <v>0.009981</v>
      </c>
    </row>
    <row r="4868">
      <c r="A4868" t="inlineStr">
        <is>
          <t>QIS</t>
        </is>
      </c>
      <c r="B4868" t="inlineStr">
        <is>
          <t>USDKRW,Call,1407.8723044622218,06/11/2025,01/10/2025</t>
        </is>
      </c>
      <c r="C4868" t="inlineStr">
        <is>
          <t>USDKRW,Call,1407.8723044622218,06/11/2025,01/10/2025</t>
        </is>
      </c>
      <c r="G4868" s="1" t="n">
        <v>-5171.381869142293</v>
      </c>
      <c r="H4868" s="1" t="n">
        <v>0.012302945330416</v>
      </c>
      <c r="AB4868" s="8" t="inlineStr">
        <is>
          <t>QISSwaps</t>
        </is>
      </c>
      <c r="AG4868" t="n">
        <v>0.009981</v>
      </c>
    </row>
    <row r="4869">
      <c r="A4869" t="inlineStr">
        <is>
          <t>QIS</t>
        </is>
      </c>
      <c r="B4869" t="inlineStr">
        <is>
          <t>USDKRW,Call,1407.9637966812215,27/10/2025,19/09/2025</t>
        </is>
      </c>
      <c r="C4869" t="inlineStr">
        <is>
          <t>USDKRW,Call,1407.9637966812215,27/10/2025,19/09/2025</t>
        </is>
      </c>
      <c r="G4869" s="1" t="n">
        <v>-5314.212116773922</v>
      </c>
      <c r="H4869" s="1" t="n">
        <v>0.0108137996657575</v>
      </c>
      <c r="AB4869" s="8" t="inlineStr">
        <is>
          <t>QISSwaps</t>
        </is>
      </c>
      <c r="AG4869" t="n">
        <v>0.009981</v>
      </c>
    </row>
    <row r="4870">
      <c r="A4870" t="inlineStr">
        <is>
          <t>QIS</t>
        </is>
      </c>
      <c r="B4870" t="inlineStr">
        <is>
          <t>USDKRW,Call,1408.0662363929641,04/11/2025,29/09/2025</t>
        </is>
      </c>
      <c r="C4870" t="inlineStr">
        <is>
          <t>USDKRW,Call,1408.0662363929641,04/11/2025,29/09/2025</t>
        </is>
      </c>
      <c r="G4870" s="1" t="n">
        <v>-5433.959572377915</v>
      </c>
      <c r="H4870" s="1" t="n">
        <v>0.0120222331184997</v>
      </c>
      <c r="AB4870" s="8" t="inlineStr">
        <is>
          <t>QISSwaps</t>
        </is>
      </c>
      <c r="AG4870" t="n">
        <v>0.009981</v>
      </c>
    </row>
    <row r="4871">
      <c r="A4871" t="inlineStr">
        <is>
          <t>QIS</t>
        </is>
      </c>
      <c r="B4871" t="inlineStr">
        <is>
          <t>USDKRW,Call,1408.4638896236584,31/10/2025,25/09/2025</t>
        </is>
      </c>
      <c r="C4871" t="inlineStr">
        <is>
          <t>USDKRW,Call,1408.4638896236584,31/10/2025,25/09/2025</t>
        </is>
      </c>
      <c r="G4871" s="1" t="n">
        <v>-5098.983286819562</v>
      </c>
      <c r="H4871" s="1" t="n">
        <v>0.0115735727692393</v>
      </c>
      <c r="AB4871" s="8" t="inlineStr">
        <is>
          <t>QISSwaps</t>
        </is>
      </c>
      <c r="AG4871" t="n">
        <v>0.009981</v>
      </c>
    </row>
    <row r="4872">
      <c r="A4872" t="inlineStr">
        <is>
          <t>QIS</t>
        </is>
      </c>
      <c r="B4872" t="inlineStr">
        <is>
          <t>USDKRW,Call,1408.7921623788282,23/10/2025,17/09/2025</t>
        </is>
      </c>
      <c r="C4872" t="inlineStr">
        <is>
          <t>USDKRW,Call,1408.7921623788282,23/10/2025,17/09/2025</t>
        </is>
      </c>
      <c r="G4872" s="1" t="n">
        <v>-5509.385436884072</v>
      </c>
      <c r="H4872" s="1" t="n">
        <v>0.009895470833549001</v>
      </c>
      <c r="AB4872" s="8" t="inlineStr">
        <is>
          <t>QISSwaps</t>
        </is>
      </c>
      <c r="AG4872" t="n">
        <v>0.009981</v>
      </c>
    </row>
    <row r="4873">
      <c r="A4873" t="inlineStr">
        <is>
          <t>QIS</t>
        </is>
      </c>
      <c r="B4873" t="inlineStr">
        <is>
          <t>USDKRW,Call,1409.3175533496465,17/10/2025,11/09/2025</t>
        </is>
      </c>
      <c r="C4873" t="inlineStr">
        <is>
          <t>USDKRW,Call,1409.3175533496465,17/10/2025,11/09/2025</t>
        </is>
      </c>
      <c r="G4873" s="1" t="n">
        <v>-5343.240133720355</v>
      </c>
      <c r="H4873" s="1" t="n">
        <v>0.0087510664954764</v>
      </c>
      <c r="AB4873" s="8" t="inlineStr">
        <is>
          <t>QISSwaps</t>
        </is>
      </c>
      <c r="AG4873" t="n">
        <v>0.009981</v>
      </c>
    </row>
    <row r="4874">
      <c r="A4874" t="inlineStr">
        <is>
          <t>QIS</t>
        </is>
      </c>
      <c r="B4874" t="inlineStr">
        <is>
          <t>USDKRW,Call,1409.4305723260372,16/10/2025,10/09/2025</t>
        </is>
      </c>
      <c r="C4874" t="inlineStr">
        <is>
          <t>USDKRW,Call,1409.4305723260372,16/10/2025,10/09/2025</t>
        </is>
      </c>
      <c r="G4874" s="1" t="n">
        <v>-5306.995904838805</v>
      </c>
      <c r="H4874" s="1" t="n">
        <v>0.0084129092241777</v>
      </c>
      <c r="AB4874" s="8" t="inlineStr">
        <is>
          <t>QISSwaps</t>
        </is>
      </c>
      <c r="AG4874" t="n">
        <v>0.009981</v>
      </c>
    </row>
    <row r="4875">
      <c r="A4875" t="inlineStr">
        <is>
          <t>QIS</t>
        </is>
      </c>
      <c r="B4875" t="inlineStr">
        <is>
          <t>USDKRW,Call,1409.6553707638293,10/10/2025,05/09/2025</t>
        </is>
      </c>
      <c r="C4875" t="inlineStr">
        <is>
          <t>USDKRW,Call,1409.6553707638293,10/10/2025,05/09/2025</t>
        </is>
      </c>
      <c r="G4875" s="1" t="n">
        <v>-5487.337940607437</v>
      </c>
      <c r="AB4875" s="8" t="inlineStr">
        <is>
          <t>QISSwaps</t>
        </is>
      </c>
      <c r="AG4875" t="n">
        <v>0.009981</v>
      </c>
    </row>
    <row r="4876">
      <c r="A4876" t="inlineStr">
        <is>
          <t>QIS</t>
        </is>
      </c>
      <c r="B4876" t="inlineStr">
        <is>
          <t>USDKRW,Call,1409.6896806005539,14/10/2025,08/09/2025</t>
        </is>
      </c>
      <c r="C4876" t="inlineStr">
        <is>
          <t>USDKRW,Call,1409.6896806005539,14/10/2025,08/09/2025</t>
        </is>
      </c>
      <c r="G4876" s="1" t="n">
        <v>-5442.799094895544</v>
      </c>
      <c r="H4876" s="1" t="n">
        <v>0.0077411125225701</v>
      </c>
      <c r="AB4876" s="8" t="inlineStr">
        <is>
          <t>QISSwaps</t>
        </is>
      </c>
      <c r="AG4876" t="n">
        <v>0.009981</v>
      </c>
    </row>
    <row r="4877">
      <c r="A4877" t="inlineStr">
        <is>
          <t>QIS</t>
        </is>
      </c>
      <c r="B4877" t="inlineStr">
        <is>
          <t>USDKRW,Call,1409.6941498335511,07/11/2025,02/10/2025</t>
        </is>
      </c>
      <c r="C4877" t="inlineStr">
        <is>
          <t>USDKRW,Call,1409.6941498335511,07/11/2025,02/10/2025</t>
        </is>
      </c>
      <c r="G4877" s="1" t="n">
        <v>-5252.054714231927</v>
      </c>
      <c r="H4877" s="1" t="n">
        <v>0.0115941698074886</v>
      </c>
      <c r="AB4877" s="8" t="inlineStr">
        <is>
          <t>QISSwaps</t>
        </is>
      </c>
      <c r="AG4877" t="n">
        <v>0.009981</v>
      </c>
    </row>
    <row r="4878">
      <c r="A4878" t="inlineStr">
        <is>
          <t>QIS</t>
        </is>
      </c>
      <c r="B4878" t="inlineStr">
        <is>
          <t>USDKRW,Call,1409.8298820612224,15/10/2025,09/09/2025</t>
        </is>
      </c>
      <c r="C4878" t="inlineStr">
        <is>
          <t>USDKRW,Call,1409.8298820612224,15/10/2025,09/09/2025</t>
        </is>
      </c>
      <c r="G4878" s="1" t="n">
        <v>-5379.025720757182</v>
      </c>
      <c r="H4878" s="1" t="n">
        <v>0.0079545523091095</v>
      </c>
      <c r="AB4878" s="8" t="inlineStr">
        <is>
          <t>QISSwaps</t>
        </is>
      </c>
      <c r="AG4878" t="n">
        <v>0.009981</v>
      </c>
    </row>
    <row r="4879">
      <c r="A4879" t="inlineStr">
        <is>
          <t>QIS</t>
        </is>
      </c>
      <c r="B4879" t="inlineStr">
        <is>
          <t>USDKRW,Call,1409.8859742725451,28/10/2025,22/09/2025</t>
        </is>
      </c>
      <c r="C4879" t="inlineStr">
        <is>
          <t>USDKRW,Call,1409.8859742725451,28/10/2025,22/09/2025</t>
        </is>
      </c>
      <c r="G4879" s="1" t="n">
        <v>-5065.81343000033</v>
      </c>
      <c r="H4879" s="1" t="n">
        <v>0.0101779468796951</v>
      </c>
      <c r="AB4879" s="8" t="inlineStr">
        <is>
          <t>QISSwaps</t>
        </is>
      </c>
      <c r="AG4879" t="n">
        <v>0.009981</v>
      </c>
    </row>
    <row r="4880">
      <c r="A4880" t="inlineStr">
        <is>
          <t>QIS</t>
        </is>
      </c>
      <c r="B4880" t="inlineStr">
        <is>
          <t>USDKRW,Call,1410.3460703654673,24/10/2025,18/09/2025</t>
        </is>
      </c>
      <c r="C4880" t="inlineStr">
        <is>
          <t>USDKRW,Call,1410.3460703654673,24/10/2025,18/09/2025</t>
        </is>
      </c>
      <c r="G4880" s="1" t="n">
        <v>-5270.34017087658</v>
      </c>
      <c r="H4880" s="1" t="n">
        <v>0.0093525992008651</v>
      </c>
      <c r="AB4880" s="8" t="inlineStr">
        <is>
          <t>QISSwaps</t>
        </is>
      </c>
      <c r="AG4880" t="n">
        <v>0.009981</v>
      </c>
    </row>
    <row r="4881">
      <c r="A4881" t="inlineStr">
        <is>
          <t>QIS</t>
        </is>
      </c>
      <c r="B4881" t="inlineStr">
        <is>
          <t>USDKRW,Call,1410.4794175615898,29/10/2025,23/09/2025</t>
        </is>
      </c>
      <c r="C4881" t="inlineStr">
        <is>
          <t>USDKRW,Call,1410.4794175615898,29/10/2025,23/09/2025</t>
        </is>
      </c>
      <c r="G4881" s="1" t="n">
        <v>-5003.445326875584</v>
      </c>
      <c r="H4881" s="1" t="n">
        <v>0.0101894623044906</v>
      </c>
      <c r="AB4881" s="8" t="inlineStr">
        <is>
          <t>QISSwaps</t>
        </is>
      </c>
      <c r="AG4881" t="n">
        <v>0.009981</v>
      </c>
    </row>
    <row r="4882">
      <c r="A4882" t="inlineStr">
        <is>
          <t>QIS</t>
        </is>
      </c>
      <c r="B4882" t="inlineStr">
        <is>
          <t>USDKRW,Call,1410.7231003881125,21/10/2025,15/09/2025</t>
        </is>
      </c>
      <c r="C4882" t="inlineStr">
        <is>
          <t>USDKRW,Call,1410.7231003881125,21/10/2025,15/09/2025</t>
        </is>
      </c>
      <c r="G4882" s="1" t="n">
        <v>-5199.51573983321</v>
      </c>
      <c r="H4882" s="1" t="n">
        <v>0.0085317307471852</v>
      </c>
      <c r="AB4882" s="8" t="inlineStr">
        <is>
          <t>QISSwaps</t>
        </is>
      </c>
      <c r="AG4882" t="n">
        <v>0.009981</v>
      </c>
    </row>
    <row r="4883">
      <c r="A4883" t="inlineStr">
        <is>
          <t>QIS</t>
        </is>
      </c>
      <c r="B4883" t="inlineStr">
        <is>
          <t>USDKRW,Call,1410.8190352652848,03/11/2025,26/09/2025</t>
        </is>
      </c>
      <c r="C4883" t="inlineStr">
        <is>
          <t>USDKRW,Call,1410.8190352652848,03/11/2025,26/09/2025</t>
        </is>
      </c>
      <c r="G4883" s="1" t="n">
        <v>-5411.509388055487</v>
      </c>
      <c r="H4883" s="1" t="n">
        <v>0.0106594271050658</v>
      </c>
      <c r="AB4883" s="8" t="inlineStr">
        <is>
          <t>QISSwaps</t>
        </is>
      </c>
      <c r="AG4883" t="n">
        <v>0.009981</v>
      </c>
    </row>
    <row r="4884">
      <c r="A4884" t="inlineStr">
        <is>
          <t>QIS</t>
        </is>
      </c>
      <c r="B4884" t="inlineStr">
        <is>
          <t>USDKRW,Call,1410.9287033521862,20/10/2025,12/09/2025</t>
        </is>
      </c>
      <c r="C4884" t="inlineStr">
        <is>
          <t>USDKRW,Call,1410.9287033521862,20/10/2025,12/09/2025</t>
        </is>
      </c>
      <c r="G4884" s="1" t="n">
        <v>-5281.945889871718</v>
      </c>
      <c r="H4884" s="1" t="n">
        <v>0.0081683707853634</v>
      </c>
      <c r="AB4884" s="8" t="inlineStr">
        <is>
          <t>QISSwaps</t>
        </is>
      </c>
      <c r="AG4884" t="n">
        <v>0.009981</v>
      </c>
    </row>
    <row r="4885">
      <c r="A4885" t="inlineStr">
        <is>
          <t>QIS</t>
        </is>
      </c>
      <c r="B4885" t="inlineStr">
        <is>
          <t>USDKRW,Call,1411.4474105942213,22/10/2025,16/09/2025</t>
        </is>
      </c>
      <c r="C4885" t="inlineStr">
        <is>
          <t>USDKRW,Call,1411.4474105942213,22/10/2025,16/09/2025</t>
        </is>
      </c>
      <c r="G4885" s="1" t="n">
        <v>-5205.1852510087</v>
      </c>
      <c r="H4885" s="1" t="n">
        <v>0.0084284211925937</v>
      </c>
      <c r="AB4885" s="8" t="inlineStr">
        <is>
          <t>QISSwaps</t>
        </is>
      </c>
      <c r="AG4885" t="n">
        <v>0.009981</v>
      </c>
    </row>
    <row r="4886">
      <c r="A4886" t="inlineStr">
        <is>
          <t>QIS</t>
        </is>
      </c>
      <c r="B4886" t="inlineStr">
        <is>
          <t>USDKRW,Call,1412.3984696586872,30/10/2025,24/09/2025</t>
        </is>
      </c>
      <c r="C4886" t="inlineStr">
        <is>
          <t>USDKRW,Call,1412.3984696586872,30/10/2025,24/09/2025</t>
        </is>
      </c>
      <c r="G4886" s="1" t="n">
        <v>-5019.489178734924</v>
      </c>
      <c r="H4886" s="1" t="n">
        <v>0.009570020810730001</v>
      </c>
      <c r="AB4886" s="8" t="inlineStr">
        <is>
          <t>QISSwaps</t>
        </is>
      </c>
      <c r="AG4886" t="n">
        <v>0.009981</v>
      </c>
    </row>
    <row r="4887">
      <c r="A4887" t="inlineStr">
        <is>
          <t>QIS</t>
        </is>
      </c>
      <c r="B4887" t="inlineStr">
        <is>
          <t>USDKRW,Call,1412.5420728326774,05/11/2025,30/09/2025</t>
        </is>
      </c>
      <c r="C4887" t="inlineStr">
        <is>
          <t>USDKRW,Call,1412.5420728326774,05/11/2025,30/09/2025</t>
        </is>
      </c>
      <c r="G4887" s="1" t="n">
        <v>-5223.515887003015</v>
      </c>
      <c r="H4887" s="1" t="n">
        <v>0.0102165551369547</v>
      </c>
      <c r="AB4887" s="8" t="inlineStr">
        <is>
          <t>QISSwaps</t>
        </is>
      </c>
      <c r="AG4887" t="n">
        <v>0.009981</v>
      </c>
    </row>
    <row r="4888">
      <c r="A4888" t="inlineStr">
        <is>
          <t>QIS</t>
        </is>
      </c>
      <c r="B4888" t="inlineStr">
        <is>
          <t>USDKRW,Call,1412.6465485813526,06/11/2025,01/10/2025</t>
        </is>
      </c>
      <c r="C4888" t="inlineStr">
        <is>
          <t>USDKRW,Call,1412.6465485813526,06/11/2025,01/10/2025</t>
        </is>
      </c>
      <c r="G4888" s="1" t="n">
        <v>-5136.486064910799</v>
      </c>
      <c r="H4888" s="1" t="n">
        <v>0.0102586772743711</v>
      </c>
      <c r="AB4888" s="8" t="inlineStr">
        <is>
          <t>QISSwaps</t>
        </is>
      </c>
      <c r="AG4888" t="n">
        <v>0.009981</v>
      </c>
    </row>
    <row r="4889">
      <c r="A4889" t="inlineStr">
        <is>
          <t>QIS</t>
        </is>
      </c>
      <c r="B4889" t="inlineStr">
        <is>
          <t>USDKRW,Call,1412.8999193563307,27/10/2025,19/09/2025</t>
        </is>
      </c>
      <c r="C4889" t="inlineStr">
        <is>
          <t>USDKRW,Call,1412.8999193563307,27/10/2025,19/09/2025</t>
        </is>
      </c>
      <c r="G4889" s="1" t="n">
        <v>-5277.145398794584</v>
      </c>
      <c r="H4889" s="1" t="n">
        <v>0.0085202962013682</v>
      </c>
      <c r="AB4889" s="8" t="inlineStr">
        <is>
          <t>QISSwaps</t>
        </is>
      </c>
      <c r="AG4889" t="n">
        <v>0.009981</v>
      </c>
    </row>
    <row r="4890">
      <c r="A4890" t="inlineStr">
        <is>
          <t>QIS</t>
        </is>
      </c>
      <c r="B4890" t="inlineStr">
        <is>
          <t>USDKRW,Call,1413.0351374661986,04/11/2025,29/09/2025</t>
        </is>
      </c>
      <c r="C4890" t="inlineStr">
        <is>
          <t>USDKRW,Call,1413.0351374661986,04/11/2025,29/09/2025</t>
        </is>
      </c>
      <c r="G4890" s="1" t="n">
        <v>-5395.810013290598</v>
      </c>
      <c r="H4890" s="1" t="n">
        <v>0.0098738048285619</v>
      </c>
      <c r="AB4890" s="8" t="inlineStr">
        <is>
          <t>QISSwaps</t>
        </is>
      </c>
      <c r="AG4890" t="n">
        <v>0.009981</v>
      </c>
    </row>
    <row r="4891">
      <c r="A4891" t="inlineStr">
        <is>
          <t>QIS</t>
        </is>
      </c>
      <c r="B4891" t="inlineStr">
        <is>
          <t>USDKRW,Call,1413.1486478361876,31/10/2025,25/09/2025</t>
        </is>
      </c>
      <c r="C4891" t="inlineStr">
        <is>
          <t>USDKRW,Call,1413.1486478361876,31/10/2025,25/09/2025</t>
        </is>
      </c>
      <c r="G4891" s="1" t="n">
        <v>-5065.231835566618</v>
      </c>
      <c r="H4891" s="1" t="n">
        <v>0.009530238948856899</v>
      </c>
      <c r="AB4891" s="8" t="inlineStr">
        <is>
          <t>QISSwaps</t>
        </is>
      </c>
      <c r="AG4891" t="n">
        <v>0.009981</v>
      </c>
    </row>
    <row r="4892">
      <c r="A4892" t="inlineStr">
        <is>
          <t>QIS</t>
        </is>
      </c>
      <c r="B4892" t="inlineStr">
        <is>
          <t>USDKRW,Call,1413.9454751998562,23/10/2025,17/09/2025</t>
        </is>
      </c>
      <c r="C4892" t="inlineStr">
        <is>
          <t>USDKRW,Call,1413.9454751998562,23/10/2025,17/09/2025</t>
        </is>
      </c>
      <c r="G4892" s="1" t="n">
        <v>-5469.299240289686</v>
      </c>
      <c r="H4892" s="1" t="n">
        <v>0.0074903798505697</v>
      </c>
      <c r="AB4892" s="8" t="inlineStr">
        <is>
          <t>QISSwaps</t>
        </is>
      </c>
      <c r="AG4892" t="n">
        <v>0.009981</v>
      </c>
    </row>
    <row r="4893">
      <c r="A4893" t="inlineStr">
        <is>
          <t>QIS</t>
        </is>
      </c>
      <c r="B4893" t="inlineStr">
        <is>
          <t>USDKRW,Call,1414.31043332817,17/10/2025,11/09/2025</t>
        </is>
      </c>
      <c r="C4893" t="inlineStr">
        <is>
          <t>USDKRW,Call,1414.31043332817,17/10/2025,11/09/2025</t>
        </is>
      </c>
      <c r="G4893" s="1" t="n">
        <v>-5305.580698174219</v>
      </c>
      <c r="H4893" s="1" t="n">
        <v>0.0062341728954498</v>
      </c>
      <c r="AB4893" s="8" t="inlineStr">
        <is>
          <t>QISSwaps</t>
        </is>
      </c>
      <c r="AG4893" t="n">
        <v>0.009981</v>
      </c>
    </row>
    <row r="4894">
      <c r="A4894" t="inlineStr">
        <is>
          <t>QIS</t>
        </is>
      </c>
      <c r="B4894" t="inlineStr">
        <is>
          <t>USDKRW,Call,1414.4048299577519,16/10/2025,10/09/2025</t>
        </is>
      </c>
      <c r="C4894" t="inlineStr">
        <is>
          <t>USDKRW,Call,1414.4048299577519,16/10/2025,10/09/2025</t>
        </is>
      </c>
      <c r="G4894" s="1" t="n">
        <v>-5269.733666046203</v>
      </c>
      <c r="H4894" s="1" t="n">
        <v>0.0058291872041816</v>
      </c>
      <c r="AB4894" s="8" t="inlineStr">
        <is>
          <t>QISSwaps</t>
        </is>
      </c>
      <c r="AG4894" t="n">
        <v>0.009981</v>
      </c>
    </row>
    <row r="4895">
      <c r="A4895" t="inlineStr">
        <is>
          <t>QIS</t>
        </is>
      </c>
      <c r="B4895" t="inlineStr">
        <is>
          <t>USDKRW,Call,1414.5437399947898,07/11/2025,02/10/2025</t>
        </is>
      </c>
      <c r="C4895" t="inlineStr">
        <is>
          <t>USDKRW,Call,1414.5437399947898,07/11/2025,02/10/2025</t>
        </is>
      </c>
      <c r="G4895" s="1" t="n">
        <v>-5216.104391560859</v>
      </c>
      <c r="H4895" s="1" t="n">
        <v>0.009626960746690999</v>
      </c>
      <c r="AB4895" s="8" t="inlineStr">
        <is>
          <t>QISSwaps</t>
        </is>
      </c>
      <c r="AG4895" t="n">
        <v>0.009981</v>
      </c>
    </row>
    <row r="4896">
      <c r="A4896" t="inlineStr">
        <is>
          <t>QIS</t>
        </is>
      </c>
      <c r="B4896" t="inlineStr">
        <is>
          <t>USDKRW,Call,1414.5888611562264,28/10/2025,22/09/2025</t>
        </is>
      </c>
      <c r="C4896" t="inlineStr">
        <is>
          <t>USDKRW,Call,1414.5888611562264,28/10/2025,22/09/2025</t>
        </is>
      </c>
      <c r="G4896" s="1" t="n">
        <v>-5032.186209957189</v>
      </c>
      <c r="H4896" s="1" t="n">
        <v>0.008133434011807199</v>
      </c>
      <c r="AB4896" s="8" t="inlineStr">
        <is>
          <t>QISSwaps</t>
        </is>
      </c>
      <c r="AG4896" t="n">
        <v>0.009981</v>
      </c>
    </row>
    <row r="4897">
      <c r="A4897" t="inlineStr">
        <is>
          <t>QIS</t>
        </is>
      </c>
      <c r="B4897" t="inlineStr">
        <is>
          <t>USDKRW,Call,1414.8042496558007,14/10/2025,08/09/2025</t>
        </is>
      </c>
      <c r="C4897" t="inlineStr">
        <is>
          <t>USDKRW,Call,1414.8042496558007,14/10/2025,08/09/2025</t>
        </is>
      </c>
      <c r="G4897" s="1" t="n">
        <v>-5403.518388873042</v>
      </c>
      <c r="H4897" s="1" t="n">
        <v>0.00481981875661</v>
      </c>
      <c r="AB4897" s="8" t="inlineStr">
        <is>
          <t>QISSwaps</t>
        </is>
      </c>
      <c r="AG4897" t="n">
        <v>0.009981</v>
      </c>
    </row>
    <row r="4898">
      <c r="A4898" t="inlineStr">
        <is>
          <t>QIS</t>
        </is>
      </c>
      <c r="B4898" t="inlineStr">
        <is>
          <t>USDKRW,Call,1414.805696386365,10/10/2025,05/09/2025</t>
        </is>
      </c>
      <c r="C4898" t="inlineStr">
        <is>
          <t>USDKRW,Call,1414.805696386365,10/10/2025,05/09/2025</t>
        </is>
      </c>
      <c r="G4898" s="1" t="n">
        <v>-5447.459479737526</v>
      </c>
      <c r="AB4898" s="8" t="inlineStr">
        <is>
          <t>QISSwaps</t>
        </is>
      </c>
      <c r="AG4898" t="n">
        <v>0.009981</v>
      </c>
    </row>
    <row r="4899">
      <c r="A4899" t="inlineStr">
        <is>
          <t>QIS</t>
        </is>
      </c>
      <c r="B4899" t="inlineStr">
        <is>
          <t>USDKRW,Call,1414.8646233911506,15/10/2025,09/09/2025</t>
        </is>
      </c>
      <c r="C4899" t="inlineStr">
        <is>
          <t>USDKRW,Call,1414.8646233911506,15/10/2025,09/09/2025</t>
        </is>
      </c>
      <c r="G4899" s="1" t="n">
        <v>-5340.811721296008</v>
      </c>
      <c r="H4899" s="1" t="n">
        <v>0.0052564345136418</v>
      </c>
      <c r="AB4899" s="8" t="inlineStr">
        <is>
          <t>QISSwaps</t>
        </is>
      </c>
      <c r="AG4899" t="n">
        <v>0.009981</v>
      </c>
    </row>
    <row r="4900">
      <c r="A4900" t="inlineStr">
        <is>
          <t>QIS</t>
        </is>
      </c>
      <c r="B4900" t="inlineStr">
        <is>
          <t>USDKRW,Call,1415.1171976978417,29/10/2025,23/09/2025</t>
        </is>
      </c>
      <c r="C4900" t="inlineStr">
        <is>
          <t>USDKRW,Call,1415.1171976978417,29/10/2025,23/09/2025</t>
        </is>
      </c>
      <c r="G4900" s="1" t="n">
        <v>-4970.703368009841</v>
      </c>
      <c r="H4900" s="1" t="n">
        <v>0.008228591513608901</v>
      </c>
      <c r="AB4900" s="8" t="inlineStr">
        <is>
          <t>QISSwaps</t>
        </is>
      </c>
      <c r="AG4900" t="n">
        <v>0.009981</v>
      </c>
    </row>
    <row r="4901">
      <c r="A4901" t="inlineStr">
        <is>
          <t>QIS</t>
        </is>
      </c>
      <c r="B4901" t="inlineStr">
        <is>
          <t>USDKRW,Call,1415.2941432585649,24/10/2025,18/09/2025</t>
        </is>
      </c>
      <c r="C4901" t="inlineStr">
        <is>
          <t>USDKRW,Call,1415.2941432585649,24/10/2025,18/09/2025</t>
        </is>
      </c>
      <c r="G4901" s="1" t="n">
        <v>-5233.55284834796</v>
      </c>
      <c r="H4901" s="1" t="n">
        <v>0.00718176236404</v>
      </c>
      <c r="AB4901" s="8" t="inlineStr">
        <is>
          <t>QISSwaps</t>
        </is>
      </c>
      <c r="AG4901" t="n">
        <v>0.009981</v>
      </c>
    </row>
    <row r="4902">
      <c r="A4902" t="inlineStr">
        <is>
          <t>QIS</t>
        </is>
      </c>
      <c r="B4902" t="inlineStr">
        <is>
          <t>USDKRW,Call,1415.5720323202472,21/10/2025,15/09/2025</t>
        </is>
      </c>
      <c r="C4902" t="inlineStr">
        <is>
          <t>USDKRW,Call,1415.5720323202472,21/10/2025,15/09/2025</t>
        </is>
      </c>
      <c r="G4902" s="1" t="n">
        <v>-5163.955674661916</v>
      </c>
      <c r="H4902" s="1" t="n">
        <v>0.0063141067332369</v>
      </c>
      <c r="AB4902" s="8" t="inlineStr">
        <is>
          <t>QISSwaps</t>
        </is>
      </c>
      <c r="AG4902" t="n">
        <v>0.009981</v>
      </c>
    </row>
    <row r="4903">
      <c r="A4903" t="inlineStr">
        <is>
          <t>QIS</t>
        </is>
      </c>
      <c r="B4903" t="inlineStr">
        <is>
          <t>USDKRW,Call,1415.793281201812,03/11/2025,26/09/2025</t>
        </is>
      </c>
      <c r="C4903" t="inlineStr">
        <is>
          <t>USDKRW,Call,1415.793281201812,03/11/2025,26/09/2025</t>
        </is>
      </c>
      <c r="G4903" s="1" t="n">
        <v>-5373.550610037286</v>
      </c>
      <c r="H4903" s="1" t="n">
        <v>0.0086447390106831</v>
      </c>
      <c r="AB4903" s="8" t="inlineStr">
        <is>
          <t>QISSwaps</t>
        </is>
      </c>
      <c r="AG4903" t="n">
        <v>0.009981</v>
      </c>
    </row>
    <row r="4904">
      <c r="A4904" t="inlineStr">
        <is>
          <t>QIS</t>
        </is>
      </c>
      <c r="B4904" t="inlineStr">
        <is>
          <t>USDKRW,Call,1415.8575617188553,20/10/2025,12/09/2025</t>
        </is>
      </c>
      <c r="C4904" t="inlineStr">
        <is>
          <t>USDKRW,Call,1415.8575617188553,20/10/2025,12/09/2025</t>
        </is>
      </c>
      <c r="G4904" s="1" t="n">
        <v>-5245.235066117186</v>
      </c>
      <c r="H4904" s="1" t="n">
        <v>0.0058864614807027</v>
      </c>
      <c r="AB4904" s="8" t="inlineStr">
        <is>
          <t>QISSwaps</t>
        </is>
      </c>
      <c r="AG4904" t="n">
        <v>0.009981</v>
      </c>
    </row>
    <row r="4905">
      <c r="A4905" t="inlineStr">
        <is>
          <t>QIS</t>
        </is>
      </c>
      <c r="B4905" t="inlineStr">
        <is>
          <t>USDKRW,Call,1417.049271761589,30/10/2025,24/09/2025</t>
        </is>
      </c>
      <c r="C4905" t="inlineStr">
        <is>
          <t>USDKRW,Call,1417.049271761589,30/10/2025,24/09/2025</t>
        </is>
      </c>
      <c r="G4905" s="1" t="n">
        <v>-4986.594991724995</v>
      </c>
      <c r="H4905" s="1" t="n">
        <v>0.007739965523884</v>
      </c>
      <c r="AB4905" s="8" t="inlineStr">
        <is>
          <t>QISSwaps</t>
        </is>
      </c>
      <c r="AG4905" t="n">
        <v>0.009981</v>
      </c>
    </row>
    <row r="4906">
      <c r="A4906" t="inlineStr">
        <is>
          <t>QIS</t>
        </is>
      </c>
      <c r="B4906" t="inlineStr">
        <is>
          <t>USDKRW,Call,1417.4207927004834,06/11/2025,01/10/2025</t>
        </is>
      </c>
      <c r="C4906" t="inlineStr">
        <is>
          <t>USDKRW,Call,1417.4207927004834,06/11/2025,01/10/2025</t>
        </is>
      </c>
      <c r="G4906" s="1" t="n">
        <v>-5101.942281094103</v>
      </c>
      <c r="H4906" s="1" t="n">
        <v>0.0084570644611045</v>
      </c>
      <c r="AB4906" s="8" t="inlineStr">
        <is>
          <t>QISSwaps</t>
        </is>
      </c>
      <c r="AG4906" t="n">
        <v>0.009981</v>
      </c>
    </row>
    <row r="4907">
      <c r="A4907" t="inlineStr">
        <is>
          <t>QIS</t>
        </is>
      </c>
      <c r="B4907" t="inlineStr">
        <is>
          <t>USDKRW,Call,1417.4247169823507,05/11/2025,30/09/2025</t>
        </is>
      </c>
      <c r="C4907" t="inlineStr">
        <is>
          <t>USDKRW,Call,1417.4247169823507,05/11/2025,30/09/2025</t>
        </is>
      </c>
      <c r="G4907" s="1" t="n">
        <v>-5187.590675857008</v>
      </c>
      <c r="H4907" s="1" t="n">
        <v>0.0083554837760751</v>
      </c>
      <c r="AB4907" s="8" t="inlineStr">
        <is>
          <t>QISSwaps</t>
        </is>
      </c>
      <c r="AG4907" t="n">
        <v>0.009981</v>
      </c>
    </row>
    <row r="4908">
      <c r="A4908" t="inlineStr">
        <is>
          <t>QIS</t>
        </is>
      </c>
      <c r="B4908" t="inlineStr">
        <is>
          <t>USDKRW,Call,1417.8334060487168,31/10/2025,25/09/2025</t>
        </is>
      </c>
      <c r="C4908" t="inlineStr">
        <is>
          <t>USDKRW,Call,1417.8334060487168,31/10/2025,25/09/2025</t>
        </is>
      </c>
      <c r="G4908" s="1" t="n">
        <v>-5031.814392568966</v>
      </c>
      <c r="H4908" s="1" t="n">
        <v>0.0077408600828164</v>
      </c>
      <c r="AB4908" s="8" t="inlineStr">
        <is>
          <t>QISSwaps</t>
        </is>
      </c>
      <c r="AG4908" t="n">
        <v>0.009981</v>
      </c>
    </row>
    <row r="4909">
      <c r="A4909" t="inlineStr">
        <is>
          <t>QIS</t>
        </is>
      </c>
      <c r="B4909" t="inlineStr">
        <is>
          <t>USDKRW,Call,1417.8360420314398,27/10/2025,19/09/2025</t>
        </is>
      </c>
      <c r="C4909" t="inlineStr">
        <is>
          <t>USDKRW,Call,1417.8360420314398,27/10/2025,19/09/2025</t>
        </is>
      </c>
      <c r="G4909" s="1" t="n">
        <v>-5240.465144093428</v>
      </c>
      <c r="H4909" s="1" t="n">
        <v>0.0065635517930479</v>
      </c>
      <c r="AB4909" s="8" t="inlineStr">
        <is>
          <t>QISSwaps</t>
        </is>
      </c>
      <c r="AG4909" t="n">
        <v>0.009981</v>
      </c>
    </row>
    <row r="4910">
      <c r="A4910" t="inlineStr">
        <is>
          <t>QIS</t>
        </is>
      </c>
      <c r="B4910" t="inlineStr">
        <is>
          <t>USDKRW,Call,1418.0040385394332,04/11/2025,29/09/2025</t>
        </is>
      </c>
      <c r="C4910" t="inlineStr">
        <is>
          <t>USDKRW,Call,1418.0040385394332,04/11/2025,29/09/2025</t>
        </is>
      </c>
      <c r="G4910" s="1" t="n">
        <v>-5358.060796640341</v>
      </c>
      <c r="H4910" s="1" t="n">
        <v>0.0079988098417027</v>
      </c>
      <c r="AB4910" s="8" t="inlineStr">
        <is>
          <t>QISSwaps</t>
        </is>
      </c>
      <c r="AG4910" t="n">
        <v>0.009981</v>
      </c>
    </row>
    <row r="4911">
      <c r="A4911" t="inlineStr">
        <is>
          <t>QIS</t>
        </is>
      </c>
      <c r="B4911" t="inlineStr">
        <is>
          <t>USDKRW,Call,1418.6629805408074,10/11/2025,10/10/2025</t>
        </is>
      </c>
      <c r="C4911" t="inlineStr">
        <is>
          <t>USDKRW,Call,1418.6629805408074,10/11/2025,10/10/2025</t>
        </is>
      </c>
      <c r="G4911" s="1" t="n">
        <v>-4744.348144840176</v>
      </c>
      <c r="H4911" s="1" t="n">
        <v>0.008318190538729901</v>
      </c>
      <c r="AB4911" s="8" t="inlineStr">
        <is>
          <t>QISSwaps</t>
        </is>
      </c>
      <c r="AG4911" t="n">
        <v>0.009981</v>
      </c>
    </row>
    <row r="4912">
      <c r="A4912" t="inlineStr">
        <is>
          <t>QIS</t>
        </is>
      </c>
      <c r="B4912" t="inlineStr">
        <is>
          <t>USDKRW,Call,1419.2917480399074,28/10/2025,22/09/2025</t>
        </is>
      </c>
      <c r="C4912" t="inlineStr">
        <is>
          <t>USDKRW,Call,1419.2917480399074,28/10/2025,22/09/2025</t>
        </is>
      </c>
      <c r="G4912" s="1" t="n">
        <v>-4998.892711694463</v>
      </c>
      <c r="H4912" s="1" t="n">
        <v>0.0063855158712562</v>
      </c>
      <c r="AB4912" s="8" t="inlineStr">
        <is>
          <t>QISSwaps</t>
        </is>
      </c>
      <c r="AG4912" t="n">
        <v>0.009981</v>
      </c>
    </row>
    <row r="4913">
      <c r="A4913" t="inlineStr">
        <is>
          <t>QIS</t>
        </is>
      </c>
      <c r="B4913" t="inlineStr">
        <is>
          <t>USDKRW,Call,1419.3033133066933,17/10/2025,11/09/2025</t>
        </is>
      </c>
      <c r="C4913" t="inlineStr">
        <is>
          <t>USDKRW,Call,1419.3033133066933,17/10/2025,11/09/2025</t>
        </is>
      </c>
      <c r="G4913" s="1" t="n">
        <v>-5268.318002600013</v>
      </c>
      <c r="H4913" s="1" t="n">
        <v>0.0042099332242559</v>
      </c>
      <c r="AB4913" s="8" t="inlineStr">
        <is>
          <t>QISSwaps</t>
        </is>
      </c>
      <c r="AG4913" t="n">
        <v>0.009981</v>
      </c>
    </row>
    <row r="4914">
      <c r="A4914" t="inlineStr">
        <is>
          <t>QIS</t>
        </is>
      </c>
      <c r="B4914" t="inlineStr">
        <is>
          <t>USDKRW,Call,1419.3790875894667,16/10/2025,10/09/2025</t>
        </is>
      </c>
      <c r="C4914" t="inlineStr">
        <is>
          <t>USDKRW,Call,1419.3790875894667,16/10/2025,10/09/2025</t>
        </is>
      </c>
      <c r="G4914" s="1" t="n">
        <v>-5232.86250036596</v>
      </c>
      <c r="H4914" s="1" t="n">
        <v>0.0037762655462296</v>
      </c>
      <c r="AB4914" s="8" t="inlineStr">
        <is>
          <t>QISSwaps</t>
        </is>
      </c>
      <c r="AG4914" t="n">
        <v>0.009981</v>
      </c>
    </row>
    <row r="4915">
      <c r="A4915" t="inlineStr">
        <is>
          <t>QIS</t>
        </is>
      </c>
      <c r="B4915" t="inlineStr">
        <is>
          <t>USDKRW,Call,1419.3933301560282,07/11/2025,02/10/2025</t>
        </is>
      </c>
      <c r="C4915" t="inlineStr">
        <is>
          <t>USDKRW,Call,1419.3933301560282,07/11/2025,02/10/2025</t>
        </is>
      </c>
      <c r="G4915" s="1" t="n">
        <v>-5180.521929550277</v>
      </c>
      <c r="H4915" s="1" t="n">
        <v>0.0079091741442694</v>
      </c>
      <c r="AB4915" s="8" t="inlineStr">
        <is>
          <t>QISSwaps</t>
        </is>
      </c>
      <c r="AG4915" t="n">
        <v>0.009981</v>
      </c>
    </row>
    <row r="4916">
      <c r="A4916" t="inlineStr">
        <is>
          <t>QIS</t>
        </is>
      </c>
      <c r="B4916" t="inlineStr">
        <is>
          <t>USDKRW,Call,1419.7549778340938,29/10/2025,23/09/2025</t>
        </is>
      </c>
      <c r="C4916" t="inlineStr">
        <is>
          <t>USDKRW,Call,1419.7549778340938,29/10/2025,23/09/2025</t>
        </is>
      </c>
      <c r="G4916" s="1" t="n">
        <v>-4938.28175002556</v>
      </c>
      <c r="H4916" s="1" t="n">
        <v>0.006543906306082</v>
      </c>
      <c r="AB4916" s="8" t="inlineStr">
        <is>
          <t>QISSwaps</t>
        </is>
      </c>
      <c r="AG4916" t="n">
        <v>0.009981</v>
      </c>
    </row>
    <row r="4917">
      <c r="A4917" t="inlineStr">
        <is>
          <t>QIS</t>
        </is>
      </c>
      <c r="B4917" t="inlineStr">
        <is>
          <t>USDKRW,Call,1419.8993647210789,15/10/2025,09/09/2025</t>
        </is>
      </c>
      <c r="C4917" t="inlineStr">
        <is>
          <t>USDKRW,Call,1419.8993647210789,15/10/2025,09/09/2025</t>
        </is>
      </c>
      <c r="G4917" s="1" t="n">
        <v>-5303.003503326088</v>
      </c>
      <c r="H4917" s="1" t="n">
        <v>0.0031686660993973</v>
      </c>
      <c r="AB4917" s="8" t="inlineStr">
        <is>
          <t>QISSwaps</t>
        </is>
      </c>
      <c r="AG4917" t="n">
        <v>0.009981</v>
      </c>
    </row>
    <row r="4918">
      <c r="A4918" t="inlineStr">
        <is>
          <t>QIS</t>
        </is>
      </c>
      <c r="B4918" t="inlineStr">
        <is>
          <t>USDKRW,Call,1419.9188187110474,14/10/2025,08/09/2025</t>
        </is>
      </c>
      <c r="C4918" t="inlineStr">
        <is>
          <t>USDKRW,Call,1419.9188187110474,14/10/2025,08/09/2025</t>
        </is>
      </c>
      <c r="G4918" s="1" t="n">
        <v>-5364.661387008213</v>
      </c>
      <c r="H4918" s="1" t="n">
        <v>0.0026067275805977</v>
      </c>
      <c r="AB4918" s="8" t="inlineStr">
        <is>
          <t>QISSwaps</t>
        </is>
      </c>
      <c r="AG4918" t="n">
        <v>0.009981</v>
      </c>
    </row>
    <row r="4919">
      <c r="A4919" t="inlineStr">
        <is>
          <t>QIS</t>
        </is>
      </c>
      <c r="B4919" t="inlineStr">
        <is>
          <t>USDKRW,Call,1419.9560220089006,10/10/2025,05/09/2025</t>
        </is>
      </c>
      <c r="C4919" t="inlineStr">
        <is>
          <t>USDKRW,Call,1419.9560220089006,10/10/2025,05/09/2025</t>
        </is>
      </c>
      <c r="G4919" s="1" t="n">
        <v>-5408.014161195904</v>
      </c>
      <c r="AB4919" s="8" t="inlineStr">
        <is>
          <t>QISSwaps</t>
        </is>
      </c>
      <c r="AG4919" t="n">
        <v>0.009981</v>
      </c>
    </row>
    <row r="4920">
      <c r="A4920" t="inlineStr">
        <is>
          <t>QIS</t>
        </is>
      </c>
      <c r="B4920" t="inlineStr">
        <is>
          <t>USDKRW,Call,1420.2422161516624,24/10/2025,18/09/2025</t>
        </is>
      </c>
      <c r="C4920" t="inlineStr">
        <is>
          <t>USDKRW,Call,1420.2422161516624,24/10/2025,18/09/2025</t>
        </is>
      </c>
      <c r="G4920" s="1" t="n">
        <v>-5197.149352774252</v>
      </c>
      <c r="H4920" s="1" t="n">
        <v>0.0053809144205132</v>
      </c>
      <c r="AB4920" s="8" t="inlineStr">
        <is>
          <t>QISSwaps</t>
        </is>
      </c>
      <c r="AG4920" t="n">
        <v>0.009981</v>
      </c>
    </row>
    <row r="4921">
      <c r="A4921" t="inlineStr">
        <is>
          <t>QIS</t>
        </is>
      </c>
      <c r="B4921" t="inlineStr">
        <is>
          <t>USDKRW,Call,1420.4209642523817,21/10/2025,15/09/2025</t>
        </is>
      </c>
      <c r="C4921" t="inlineStr">
        <is>
          <t>USDKRW,Call,1420.4209642523817,21/10/2025,15/09/2025</t>
        </is>
      </c>
      <c r="G4921" s="1" t="n">
        <v>-5128.759164788132</v>
      </c>
      <c r="H4921" s="1" t="n">
        <v>0.0045139217242726</v>
      </c>
      <c r="AB4921" s="8" t="inlineStr">
        <is>
          <t>QISSwaps</t>
        </is>
      </c>
      <c r="AG4921" t="n">
        <v>0.009981</v>
      </c>
    </row>
    <row r="4922">
      <c r="A4922" t="inlineStr">
        <is>
          <t>QIS</t>
        </is>
      </c>
      <c r="B4922" t="inlineStr">
        <is>
          <t>USDKRW,Call,1420.7675271383391,03/11/2025,26/09/2025</t>
        </is>
      </c>
      <c r="C4922" t="inlineStr">
        <is>
          <t>USDKRW,Call,1420.7675271383391,03/11/2025,26/09/2025</t>
        </is>
      </c>
      <c r="G4922" s="1" t="n">
        <v>-5335.989825852012</v>
      </c>
      <c r="H4922" s="1" t="n">
        <v>0.0069147508645644</v>
      </c>
      <c r="AB4922" s="8" t="inlineStr">
        <is>
          <t>QISSwaps</t>
        </is>
      </c>
      <c r="AG4922" t="n">
        <v>0.009981</v>
      </c>
    </row>
    <row r="4923">
      <c r="A4923" t="inlineStr">
        <is>
          <t>QIS</t>
        </is>
      </c>
      <c r="B4923" t="inlineStr">
        <is>
          <t>USDKRW,Call,1420.7864200855247,20/10/2025,12/09/2025</t>
        </is>
      </c>
      <c r="C4923" t="inlineStr">
        <is>
          <t>USDKRW,Call,1420.7864200855247,20/10/2025,12/09/2025</t>
        </is>
      </c>
      <c r="G4923" s="1" t="n">
        <v>-5208.905640463578</v>
      </c>
      <c r="H4923" s="1" t="n">
        <v>0.0040686143749607</v>
      </c>
      <c r="AB4923" s="8" t="inlineStr">
        <is>
          <t>QISSwaps</t>
        </is>
      </c>
      <c r="AG4923" t="n">
        <v>0.009981</v>
      </c>
    </row>
    <row r="4924">
      <c r="A4924" t="inlineStr">
        <is>
          <t>QIS</t>
        </is>
      </c>
      <c r="B4924" t="inlineStr">
        <is>
          <t>USDKRW,Call,1421.7000738644906,30/10/2025,24/09/2025</t>
        </is>
      </c>
      <c r="C4924" t="inlineStr">
        <is>
          <t>USDKRW,Call,1421.7000738644906,30/10/2025,24/09/2025</t>
        </is>
      </c>
      <c r="G4924" s="1" t="n">
        <v>-4954.023096296654</v>
      </c>
      <c r="H4924" s="1" t="n">
        <v>0.0061712548715654</v>
      </c>
      <c r="AB4924" s="8" t="inlineStr">
        <is>
          <t>QISSwaps</t>
        </is>
      </c>
      <c r="AG4924" t="n">
        <v>0.009981</v>
      </c>
    </row>
    <row r="4925">
      <c r="A4925" t="inlineStr">
        <is>
          <t>QIS</t>
        </is>
      </c>
      <c r="B4925" t="inlineStr">
        <is>
          <t>USDKRW,Call,1422.1950368196144,06/11/2025,01/10/2025</t>
        </is>
      </c>
      <c r="C4925" t="inlineStr">
        <is>
          <t>USDKRW,Call,1422.1950368196144,06/11/2025,01/10/2025</t>
        </is>
      </c>
      <c r="G4925" s="1" t="n">
        <v>-5067.745798768918</v>
      </c>
      <c r="H4925" s="1" t="n">
        <v>0.0068978978862154</v>
      </c>
      <c r="AB4925" s="8" t="inlineStr">
        <is>
          <t>QISSwaps</t>
        </is>
      </c>
      <c r="AG4925" t="n">
        <v>0.009981</v>
      </c>
    </row>
    <row r="4926">
      <c r="A4926" t="inlineStr">
        <is>
          <t>QIS</t>
        </is>
      </c>
      <c r="B4926" t="inlineStr">
        <is>
          <t>USDKRW,Call,1422.307361132024,05/11/2025,30/09/2025</t>
        </is>
      </c>
      <c r="C4926" t="inlineStr">
        <is>
          <t>USDKRW,Call,1422.307361132024,05/11/2025,30/09/2025</t>
        </is>
      </c>
      <c r="G4926" s="1" t="n">
        <v>-5152.034812653941</v>
      </c>
      <c r="H4926" s="1" t="n">
        <v>0.0067529391663692</v>
      </c>
      <c r="AB4926" s="8" t="inlineStr">
        <is>
          <t>QISSwaps</t>
        </is>
      </c>
      <c r="AG4926" t="n">
        <v>0.009981</v>
      </c>
    </row>
    <row r="4927">
      <c r="A4927" t="inlineStr">
        <is>
          <t>QIS</t>
        </is>
      </c>
      <c r="B4927" t="inlineStr">
        <is>
          <t>USDKRW,Call,1422.518164261246,31/10/2025,25/09/2025</t>
        </is>
      </c>
      <c r="C4927" t="inlineStr">
        <is>
          <t>USDKRW,Call,1422.518164261246,31/10/2025,25/09/2025</t>
        </is>
      </c>
      <c r="G4927" s="1" t="n">
        <v>-4998.726565141783</v>
      </c>
      <c r="H4927" s="1" t="n">
        <v>0.006205066293524</v>
      </c>
      <c r="AB4927" s="8" t="inlineStr">
        <is>
          <t>QISSwaps</t>
        </is>
      </c>
      <c r="AG4927" t="n">
        <v>0.009981</v>
      </c>
    </row>
    <row r="4928">
      <c r="A4928" t="inlineStr">
        <is>
          <t>QIS</t>
        </is>
      </c>
      <c r="B4928" t="inlineStr">
        <is>
          <t>USDKRW,Call,1422.7721647065487,27/10/2025,19/09/2025</t>
        </is>
      </c>
      <c r="C4928" t="inlineStr">
        <is>
          <t>USDKRW,Call,1422.7721647065487,27/10/2025,19/09/2025</t>
        </is>
      </c>
      <c r="G4928" s="1" t="n">
        <v>-5204.165998848665</v>
      </c>
      <c r="H4928" s="1" t="n">
        <v>0.004952677880359</v>
      </c>
      <c r="AB4928" s="8" t="inlineStr">
        <is>
          <t>QISSwaps</t>
        </is>
      </c>
      <c r="AG4928" t="n">
        <v>0.009981</v>
      </c>
    </row>
    <row r="4929">
      <c r="A4929" t="inlineStr">
        <is>
          <t>QIS</t>
        </is>
      </c>
      <c r="B4929" t="inlineStr">
        <is>
          <t>USDKRW,Call,1422.9729396126675,04/11/2025,29/09/2025</t>
        </is>
      </c>
      <c r="C4929" t="inlineStr">
        <is>
          <t>USDKRW,Call,1422.9729396126675,04/11/2025,29/09/2025</t>
        </is>
      </c>
      <c r="G4929" s="1" t="n">
        <v>-5320.706340354101</v>
      </c>
      <c r="H4929" s="1" t="n">
        <v>0.0063977087412966</v>
      </c>
      <c r="AB4929" s="8" t="inlineStr">
        <is>
          <t>QISSwaps</t>
        </is>
      </c>
      <c r="AG4929" t="n">
        <v>0.009981</v>
      </c>
    </row>
    <row r="4930">
      <c r="A4930" t="inlineStr">
        <is>
          <t>QIS</t>
        </is>
      </c>
      <c r="B4930" t="inlineStr">
        <is>
          <t>USDKRW,Call,1423.1083455216133,10/11/2025,10/10/2025</t>
        </is>
      </c>
      <c r="C4930" t="inlineStr">
        <is>
          <t>USDKRW,Call,1423.1083455216133,10/11/2025,10/10/2025</t>
        </is>
      </c>
      <c r="G4930" s="1" t="n">
        <v>-4714.754587641184</v>
      </c>
      <c r="H4930" s="1" t="n">
        <v>0.0069241865957479</v>
      </c>
      <c r="AB4930" s="8" t="inlineStr">
        <is>
          <t>QISSwaps</t>
        </is>
      </c>
      <c r="AG4930" t="n">
        <v>0.009981</v>
      </c>
    </row>
    <row r="4931">
      <c r="A4931" t="inlineStr">
        <is>
          <t>QIS</t>
        </is>
      </c>
      <c r="B4931" t="inlineStr">
        <is>
          <t>USDKRW,Call,1423.9946349235886,28/10/2025,22/09/2025</t>
        </is>
      </c>
      <c r="C4931" t="inlineStr">
        <is>
          <t>USDKRW,Call,1423.9946349235886,28/10/2025,22/09/2025</t>
        </is>
      </c>
      <c r="G4931" s="1" t="n">
        <v>-4965.928533899868</v>
      </c>
      <c r="H4931" s="1" t="n">
        <v>0.0049319660134991</v>
      </c>
      <c r="AB4931" s="8" t="inlineStr">
        <is>
          <t>QISSwaps</t>
        </is>
      </c>
      <c r="AG4931" t="n">
        <v>0.009981</v>
      </c>
    </row>
    <row r="4932">
      <c r="A4932" t="inlineStr">
        <is>
          <t>QIS</t>
        </is>
      </c>
      <c r="B4932" t="inlineStr">
        <is>
          <t>USDKRW,Call,1424.242920317267,07/11/2025,02/10/2025</t>
        </is>
      </c>
      <c r="C4932" t="inlineStr">
        <is>
          <t>USDKRW,Call,1424.242920317267,07/11/2025,02/10/2025</t>
        </is>
      </c>
      <c r="G4932" s="1" t="n">
        <v>-5145.302326433412</v>
      </c>
      <c r="H4932" s="1" t="n">
        <v>0.0064338777125808</v>
      </c>
      <c r="AB4932" s="8" t="inlineStr">
        <is>
          <t>QISSwaps</t>
        </is>
      </c>
      <c r="AG4932" t="n">
        <v>0.009981</v>
      </c>
    </row>
    <row r="4933">
      <c r="A4933" t="inlineStr">
        <is>
          <t>QIS</t>
        </is>
      </c>
      <c r="B4933" t="inlineStr">
        <is>
          <t>USDKRW,Call,1424.2961932852168,17/10/2025,11/09/2025</t>
        </is>
      </c>
      <c r="C4933" t="inlineStr">
        <is>
          <t>USDKRW,Call,1424.2961932852168,17/10/2025,11/09/2025</t>
        </is>
      </c>
      <c r="G4933" s="1" t="n">
        <v>-5231.446493661286</v>
      </c>
      <c r="H4933" s="1" t="n">
        <v>0.0027162879990949</v>
      </c>
      <c r="AB4933" s="8" t="inlineStr">
        <is>
          <t>QISSwaps</t>
        </is>
      </c>
      <c r="AG4933" t="n">
        <v>0.009981</v>
      </c>
    </row>
    <row r="4934">
      <c r="A4934" t="inlineStr">
        <is>
          <t>QIS</t>
        </is>
      </c>
      <c r="B4934" t="inlineStr">
        <is>
          <t>USDKRW,Call,1424.3927579703457,29/10/2025,23/09/2025</t>
        </is>
      </c>
      <c r="C4934" t="inlineStr">
        <is>
          <t>USDKRW,Call,1424.3927579703457,29/10/2025,23/09/2025</t>
        </is>
      </c>
      <c r="G4934" s="1" t="n">
        <v>-4906.176307640993</v>
      </c>
      <c r="H4934" s="1" t="n">
        <v>0.0051291561362594</v>
      </c>
      <c r="AB4934" s="8" t="inlineStr">
        <is>
          <t>QISSwaps</t>
        </is>
      </c>
      <c r="AG4934" t="n">
        <v>0.009981</v>
      </c>
    </row>
    <row r="4935">
      <c r="A4935" t="inlineStr">
        <is>
          <t>QIS</t>
        </is>
      </c>
      <c r="B4935" t="inlineStr">
        <is>
          <t>USDKRW,Call,1425.0333877662943,14/10/2025,08/09/2025</t>
        </is>
      </c>
      <c r="C4935" t="inlineStr">
        <is>
          <t>USDKRW,Call,1425.0333877662943,14/10/2025,08/09/2025</t>
        </is>
      </c>
      <c r="G4935" s="1" t="n">
        <v>-5326.222017385504</v>
      </c>
      <c r="H4935" s="1" t="n">
        <v>0.0012678360040315</v>
      </c>
      <c r="AB4935" s="8" t="inlineStr">
        <is>
          <t>QISSwaps</t>
        </is>
      </c>
      <c r="AG4935" t="n">
        <v>0.009981</v>
      </c>
    </row>
    <row r="4936">
      <c r="A4936" t="inlineStr">
        <is>
          <t>QIS</t>
        </is>
      </c>
      <c r="B4936" t="inlineStr">
        <is>
          <t>USDKRW,Call,1425.1063476314364,10/10/2025,05/09/2025</t>
        </is>
      </c>
      <c r="C4936" t="inlineStr">
        <is>
          <t>USDKRW,Call,1425.1063476314364,10/10/2025,05/09/2025</t>
        </is>
      </c>
      <c r="G4936" s="1" t="n">
        <v>-5368.995734815885</v>
      </c>
      <c r="AB4936" s="8" t="inlineStr">
        <is>
          <t>QISSwaps</t>
        </is>
      </c>
      <c r="AG4936" t="n">
        <v>0.009981</v>
      </c>
    </row>
    <row r="4937">
      <c r="A4937" t="inlineStr">
        <is>
          <t>QIS</t>
        </is>
      </c>
      <c r="B4937" t="inlineStr">
        <is>
          <t>USDKRW,Call,1425.7417730748664,03/11/2025,26/09/2025</t>
        </is>
      </c>
      <c r="C4937" t="inlineStr">
        <is>
          <t>USDKRW,Call,1425.7417730748664,03/11/2025,26/09/2025</t>
        </is>
      </c>
      <c r="G4937" s="1" t="n">
        <v>-5298.821490984661</v>
      </c>
      <c r="H4937" s="1" t="n">
        <v>0.005459722529515</v>
      </c>
      <c r="AB4937" s="8" t="inlineStr">
        <is>
          <t>QISSwaps</t>
        </is>
      </c>
      <c r="AG4937" t="n">
        <v>0.009981</v>
      </c>
    </row>
    <row r="4938">
      <c r="A4938" t="inlineStr">
        <is>
          <t>QIS</t>
        </is>
      </c>
      <c r="B4938" t="inlineStr">
        <is>
          <t>USDKRW,Call,1426.3508759673923,30/10/2025,24/09/2025</t>
        </is>
      </c>
      <c r="C4938" t="inlineStr">
        <is>
          <t>USDKRW,Call,1426.3508759673923,30/10/2025,24/09/2025</t>
        </is>
      </c>
      <c r="G4938" s="1" t="n">
        <v>-4921.769295816328</v>
      </c>
      <c r="H4938" s="1" t="n">
        <v>0.0048620820347931</v>
      </c>
      <c r="AB4938" s="8" t="inlineStr">
        <is>
          <t>QISSwaps</t>
        </is>
      </c>
      <c r="AG4938" t="n">
        <v>0.009981</v>
      </c>
    </row>
    <row r="4939">
      <c r="A4939" t="inlineStr">
        <is>
          <t>QIS</t>
        </is>
      </c>
      <c r="B4939" t="inlineStr">
        <is>
          <t>USDKRW,Call,1426.9692809387452,06/11/2025,01/10/2025</t>
        </is>
      </c>
      <c r="C4939" t="inlineStr">
        <is>
          <t>USDKRW,Call,1426.9692809387452,06/11/2025,01/10/2025</t>
        </is>
      </c>
      <c r="G4939" s="1" t="n">
        <v>-5033.89197782076</v>
      </c>
      <c r="H4939" s="1" t="n">
        <v>0.0055769480112334</v>
      </c>
      <c r="AB4939" s="8" t="inlineStr">
        <is>
          <t>QISSwaps</t>
        </is>
      </c>
      <c r="AG4939" t="n">
        <v>0.009981</v>
      </c>
    </row>
    <row r="4940">
      <c r="A4940" t="inlineStr">
        <is>
          <t>QIS</t>
        </is>
      </c>
      <c r="B4940" t="inlineStr">
        <is>
          <t>USDKRW,Call,1427.1900052816973,05/11/2025,30/09/2025</t>
        </is>
      </c>
      <c r="C4940" t="inlineStr">
        <is>
          <t>USDKRW,Call,1427.1900052816973,05/11/2025,30/09/2025</t>
        </is>
      </c>
      <c r="G4940" s="1" t="n">
        <v>-5116.843251657285</v>
      </c>
      <c r="H4940" s="1" t="n">
        <v>0.005404824823178</v>
      </c>
      <c r="AB4940" s="8" t="inlineStr">
        <is>
          <t>QISSwaps</t>
        </is>
      </c>
      <c r="AG4940" t="n">
        <v>0.009981</v>
      </c>
    </row>
    <row r="4941">
      <c r="A4941" t="inlineStr">
        <is>
          <t>QIS</t>
        </is>
      </c>
      <c r="B4941" t="inlineStr">
        <is>
          <t>USDKRW,Call,1427.2029224737753,31/10/2025,25/09/2025</t>
        </is>
      </c>
      <c r="C4941" t="inlineStr">
        <is>
          <t>USDKRW,Call,1427.2029224737753,31/10/2025,25/09/2025</t>
        </is>
      </c>
      <c r="G4941" s="1" t="n">
        <v>-4965.96403257612</v>
      </c>
      <c r="H4941" s="1" t="n">
        <v>0.004920556285332</v>
      </c>
      <c r="AB4941" s="8" t="inlineStr">
        <is>
          <t>QISSwaps</t>
        </is>
      </c>
      <c r="AG4941" t="n">
        <v>0.009981</v>
      </c>
    </row>
    <row r="4942">
      <c r="A4942" t="inlineStr">
        <is>
          <t>QIS</t>
        </is>
      </c>
      <c r="B4942" t="inlineStr">
        <is>
          <t>USDKRW,Call,1427.553710502419,10/11/2025,10/10/2025</t>
        </is>
      </c>
      <c r="C4942" t="inlineStr">
        <is>
          <t>USDKRW,Call,1427.553710502419,10/11/2025,10/10/2025</t>
        </is>
      </c>
      <c r="G4942" s="1" t="n">
        <v>-4685.437060465329</v>
      </c>
      <c r="H4942" s="1" t="n">
        <v>0.0057251560200106</v>
      </c>
      <c r="AB4942" s="8" t="inlineStr">
        <is>
          <t>QISSwaps</t>
        </is>
      </c>
      <c r="AG4942" t="n">
        <v>0.009981</v>
      </c>
    </row>
    <row r="4943">
      <c r="A4943" t="inlineStr">
        <is>
          <t>QIS</t>
        </is>
      </c>
      <c r="B4943" t="inlineStr">
        <is>
          <t>USDKRW,Call,1427.7082873816578,27/10/2025,19/09/2025</t>
        </is>
      </c>
      <c r="C4943" t="inlineStr">
        <is>
          <t>USDKRW,Call,1427.7082873816578,27/10/2025,19/09/2025</t>
        </is>
      </c>
      <c r="G4943" s="1" t="n">
        <v>-5168.242701629045</v>
      </c>
      <c r="H4943" s="1" t="n">
        <v>0.0036752419035707</v>
      </c>
      <c r="AB4943" s="8" t="inlineStr">
        <is>
          <t>QISSwaps</t>
        </is>
      </c>
      <c r="AG4943" t="n">
        <v>0.009981</v>
      </c>
    </row>
    <row r="4944">
      <c r="A4944" t="inlineStr">
        <is>
          <t>QIS</t>
        </is>
      </c>
      <c r="B4944" t="inlineStr">
        <is>
          <t>USDKRW,Call,1427.9418406859018,04/11/2025,29/09/2025</t>
        </is>
      </c>
      <c r="C4944" t="inlineStr">
        <is>
          <t>USDKRW,Call,1427.9418406859018,04/11/2025,29/09/2025</t>
        </is>
      </c>
      <c r="G4944" s="1" t="n">
        <v>-5283.741159311016</v>
      </c>
      <c r="H4944" s="1" t="n">
        <v>0.0050629307163886</v>
      </c>
      <c r="AB4944" s="8" t="inlineStr">
        <is>
          <t>QISSwaps</t>
        </is>
      </c>
      <c r="AG4944" t="n">
        <v>0.009981</v>
      </c>
    </row>
    <row r="4945">
      <c r="A4945" t="inlineStr">
        <is>
          <t>QIS</t>
        </is>
      </c>
      <c r="B4945" t="inlineStr">
        <is>
          <t>USDKRW,Call,1429.0925104785056,07/11/2025,02/10/2025</t>
        </is>
      </c>
      <c r="C4945" t="inlineStr">
        <is>
          <t>USDKRW,Call,1429.0925104785056,07/11/2025,02/10/2025</t>
        </is>
      </c>
      <c r="G4945" s="1" t="n">
        <v>-5110.440665166108</v>
      </c>
      <c r="H4945" s="1" t="n">
        <v>0.0051914787152923</v>
      </c>
      <c r="AB4945" s="8" t="inlineStr">
        <is>
          <t>QISSwaps</t>
        </is>
      </c>
      <c r="AG4945" t="n">
        <v>0.009981</v>
      </c>
    </row>
    <row r="4946">
      <c r="A4946" t="inlineStr">
        <is>
          <t>QIS</t>
        </is>
      </c>
      <c r="B4946" t="inlineStr">
        <is>
          <t>USDKRW,Call,1430.7160190113937,03/11/2025,26/09/2025</t>
        </is>
      </c>
      <c r="C4946" t="inlineStr">
        <is>
          <t>USDKRW,Call,1430.7160190113937,03/11/2025,26/09/2025</t>
        </is>
      </c>
      <c r="G4946" s="1" t="n">
        <v>-5262.040157136947</v>
      </c>
      <c r="H4946" s="1" t="n">
        <v>0.0042686727882792</v>
      </c>
      <c r="AB4946" s="8" t="inlineStr">
        <is>
          <t>QISSwaps</t>
        </is>
      </c>
      <c r="AG4946" t="n">
        <v>0.009981</v>
      </c>
    </row>
    <row r="4947">
      <c r="A4947" t="inlineStr">
        <is>
          <t>QIS</t>
        </is>
      </c>
      <c r="B4947" t="inlineStr">
        <is>
          <t>USDKRW,Call,1431.743525057876,06/11/2025,01/10/2025</t>
        </is>
      </c>
      <c r="C4947" t="inlineStr">
        <is>
          <t>USDKRW,Call,1431.743525057876,06/11/2025,01/10/2025</t>
        </is>
      </c>
      <c r="G4947" s="1" t="n">
        <v>-5000.376255369758</v>
      </c>
      <c r="H4947" s="1" t="n">
        <v>0.0044750698926983</v>
      </c>
      <c r="AB4947" s="8" t="inlineStr">
        <is>
          <t>QISSwaps</t>
        </is>
      </c>
      <c r="AG4947" t="n">
        <v>0.009981</v>
      </c>
    </row>
    <row r="4948">
      <c r="A4948" t="inlineStr">
        <is>
          <t>QIS</t>
        </is>
      </c>
      <c r="B4948" t="inlineStr">
        <is>
          <t>USDKRW,Call,1431.8876806863045,31/10/2025,25/09/2025</t>
        </is>
      </c>
      <c r="C4948" t="inlineStr">
        <is>
          <t>USDKRW,Call,1431.8876806863045,31/10/2025,25/09/2025</t>
        </is>
      </c>
      <c r="G4948" s="1" t="n">
        <v>-4933.522544728294</v>
      </c>
      <c r="H4948" s="1" t="n">
        <v>0.0038644221555886</v>
      </c>
      <c r="AB4948" s="8" t="inlineStr">
        <is>
          <t>QISSwaps</t>
        </is>
      </c>
      <c r="AG4948" t="n">
        <v>0.009981</v>
      </c>
    </row>
    <row r="4949">
      <c r="A4949" t="inlineStr">
        <is>
          <t>QIS</t>
        </is>
      </c>
      <c r="B4949" t="inlineStr">
        <is>
          <t>USDKRW,Call,1431.999075483225,10/11/2025,10/10/2025</t>
        </is>
      </c>
      <c r="C4949" t="inlineStr">
        <is>
          <t>USDKRW,Call,1431.999075483225,10/11/2025,10/10/2025</t>
        </is>
      </c>
      <c r="G4949" s="1" t="n">
        <v>-4656.39214111028</v>
      </c>
      <c r="H4949" s="1" t="n">
        <v>0.004707611615068</v>
      </c>
      <c r="AB4949" s="8" t="inlineStr">
        <is>
          <t>QISSwaps</t>
        </is>
      </c>
      <c r="AG4949" t="n">
        <v>0.009981</v>
      </c>
    </row>
    <row r="4950">
      <c r="A4950" t="inlineStr">
        <is>
          <t>QIS</t>
        </is>
      </c>
      <c r="B4950" t="inlineStr">
        <is>
          <t>USDKRW,Call,1432.0726494313706,05/11/2025,30/09/2025</t>
        </is>
      </c>
      <c r="C4950" t="inlineStr">
        <is>
          <t>USDKRW,Call,1432.0726494313706,05/11/2025,30/09/2025</t>
        </is>
      </c>
      <c r="G4950" s="1" t="n">
        <v>-5082.011033000713</v>
      </c>
      <c r="H4950" s="1" t="n">
        <v>0.0042894962394611</v>
      </c>
      <c r="AB4950" s="8" t="inlineStr">
        <is>
          <t>QISSwaps</t>
        </is>
      </c>
      <c r="AG4950" t="n">
        <v>0.009981</v>
      </c>
    </row>
    <row r="4951">
      <c r="A4951" t="inlineStr">
        <is>
          <t>QIS</t>
        </is>
      </c>
      <c r="B4951" t="inlineStr">
        <is>
          <t>USDKRW,Call,1432.9107417591363,04/11/2025,29/09/2025</t>
        </is>
      </c>
      <c r="C4951" t="inlineStr">
        <is>
          <t>USDKRW,Call,1432.9107417591363,04/11/2025,29/09/2025</t>
        </is>
      </c>
      <c r="G4951" s="1" t="n">
        <v>-5247.159863328783</v>
      </c>
      <c r="H4951" s="1" t="n">
        <v>0.0039697414538061</v>
      </c>
      <c r="AB4951" s="8" t="inlineStr">
        <is>
          <t>QISSwaps</t>
        </is>
      </c>
      <c r="AG4951" t="n">
        <v>0.009981</v>
      </c>
    </row>
    <row r="4952">
      <c r="A4952" t="inlineStr">
        <is>
          <t>QIS</t>
        </is>
      </c>
      <c r="B4952" t="inlineStr">
        <is>
          <t>USDKRW,Call,1433.9421006397442,07/11/2025,02/10/2025</t>
        </is>
      </c>
      <c r="C4952" t="inlineStr">
        <is>
          <t>USDKRW,Call,1433.9421006397442,07/11/2025,02/10/2025</t>
        </is>
      </c>
      <c r="G4952" s="1" t="n">
        <v>-5075.932111710559</v>
      </c>
      <c r="H4952" s="1" t="n">
        <v>0.004162335872417</v>
      </c>
      <c r="AB4952" s="8" t="inlineStr">
        <is>
          <t>QISSwaps</t>
        </is>
      </c>
      <c r="AG4952" t="n">
        <v>0.009981</v>
      </c>
    </row>
    <row r="4953">
      <c r="A4953" t="inlineStr">
        <is>
          <t>QIS</t>
        </is>
      </c>
      <c r="B4953" t="inlineStr">
        <is>
          <t>USDKRW,Call,1435.690264947921,03/11/2025,26/09/2025</t>
        </is>
      </c>
      <c r="C4953" t="inlineStr">
        <is>
          <t>USDKRW,Call,1435.690264947921,03/11/2025,26/09/2025</t>
        </is>
      </c>
      <c r="G4953" s="1" t="n">
        <v>-5225.640470230559</v>
      </c>
      <c r="H4953" s="1" t="n">
        <v>0.0033079253414206</v>
      </c>
      <c r="AB4953" s="8" t="inlineStr">
        <is>
          <t>QISSwaps</t>
        </is>
      </c>
      <c r="AG4953" t="n">
        <v>0.009981</v>
      </c>
    </row>
    <row r="4954">
      <c r="A4954" t="inlineStr">
        <is>
          <t>QIS</t>
        </is>
      </c>
      <c r="B4954" t="inlineStr">
        <is>
          <t>USDKRW,Call,1436.4444404640308,10/11/2025,10/10/2025</t>
        </is>
      </c>
      <c r="C4954" t="inlineStr">
        <is>
          <t>USDKRW,Call,1436.4444404640308,10/11/2025,10/10/2025</t>
        </is>
      </c>
      <c r="G4954" s="1" t="n">
        <v>-4627.61646024513</v>
      </c>
      <c r="H4954" s="1" t="n">
        <v>0.0038543059595713</v>
      </c>
      <c r="AB4954" s="8" t="inlineStr">
        <is>
          <t>QISSwaps</t>
        </is>
      </c>
      <c r="AG4954" t="n">
        <v>0.009981</v>
      </c>
    </row>
    <row r="4955">
      <c r="A4955" t="inlineStr">
        <is>
          <t>QIS</t>
        </is>
      </c>
      <c r="B4955" t="inlineStr">
        <is>
          <t>USDKRW,Call,1436.5177691770068,06/11/2025,01/10/2025</t>
        </is>
      </c>
      <c r="C4955" t="inlineStr">
        <is>
          <t>USDKRW,Call,1436.5177691770068,06/11/2025,01/10/2025</t>
        </is>
      </c>
      <c r="G4955" s="1" t="n">
        <v>-4967.194144233163</v>
      </c>
      <c r="H4955" s="1" t="n">
        <v>0.003569742599365</v>
      </c>
      <c r="AB4955" s="8" t="inlineStr">
        <is>
          <t>QISSwaps</t>
        </is>
      </c>
      <c r="AG4955" t="n">
        <v>0.009981</v>
      </c>
    </row>
    <row r="4956">
      <c r="A4956" t="inlineStr">
        <is>
          <t>QIS</t>
        </is>
      </c>
      <c r="B4956" t="inlineStr">
        <is>
          <t>USDKRW,Call,1436.9552935810439,05/11/2025,30/09/2025</t>
        </is>
      </c>
      <c r="C4956" t="inlineStr">
        <is>
          <t>USDKRW,Call,1436.9552935810439,05/11/2025,30/09/2025</t>
        </is>
      </c>
      <c r="G4956" s="1" t="n">
        <v>-5047.533280940344</v>
      </c>
      <c r="H4956" s="1" t="n">
        <v>0.0033820034976681</v>
      </c>
      <c r="AB4956" s="8" t="inlineStr">
        <is>
          <t>QISSwaps</t>
        </is>
      </c>
      <c r="AG4956" t="n">
        <v>0.009981</v>
      </c>
    </row>
    <row r="4957">
      <c r="A4957" t="inlineStr">
        <is>
          <t>QIS</t>
        </is>
      </c>
      <c r="B4957" t="inlineStr">
        <is>
          <t>USDKRW,Call,1440.664510884448,03/11/2025,26/09/2025</t>
        </is>
      </c>
      <c r="C4957" t="inlineStr">
        <is>
          <t>USDKRW,Call,1440.664510884448,03/11/2025,26/09/2025</t>
        </is>
      </c>
      <c r="G4957" s="1" t="n">
        <v>-5189.617168458679</v>
      </c>
      <c r="H4957" s="1" t="n">
        <v>0.0025433986021072</v>
      </c>
      <c r="AB4957" s="8" t="inlineStr">
        <is>
          <t>QISSwaps</t>
        </is>
      </c>
      <c r="AG4957" t="n">
        <v>0.009981</v>
      </c>
    </row>
    <row r="4958">
      <c r="A4958" t="inlineStr">
        <is>
          <t>QIS</t>
        </is>
      </c>
      <c r="B4958" t="inlineStr">
        <is>
          <t>USDKRW,Call,1440.8898054448364,10/11/2025,10/10/2025</t>
        </is>
      </c>
      <c r="C4958" t="inlineStr">
        <is>
          <t>USDKRW,Call,1440.8898054448364,10/11/2025,10/10/2025</t>
        </is>
      </c>
      <c r="G4958" s="1" t="n">
        <v>-4599.106700433133</v>
      </c>
      <c r="H4958" s="1" t="n">
        <v>0.0031428568559086</v>
      </c>
      <c r="AB4958" s="8" t="inlineStr">
        <is>
          <t>QISSwaps</t>
        </is>
      </c>
      <c r="AG4958" t="n">
        <v>0.009981</v>
      </c>
    </row>
    <row r="4959">
      <c r="A4959" t="inlineStr">
        <is>
          <t>QIS</t>
        </is>
      </c>
      <c r="B4959" t="inlineStr">
        <is>
          <t>USDKRW,Call,1445.3351704256422,10/11/2025,10/10/2025</t>
        </is>
      </c>
      <c r="C4959" t="inlineStr">
        <is>
          <t>USDKRW,Call,1445.3351704256422,10/11/2025,10/10/2025</t>
        </is>
      </c>
      <c r="G4959" s="1" t="n">
        <v>-4570.85959517558</v>
      </c>
      <c r="H4959" s="1" t="n">
        <v>0.0025517077907679</v>
      </c>
      <c r="AB4959" s="8" t="inlineStr">
        <is>
          <t>QISSwaps</t>
        </is>
      </c>
      <c r="AG4959" t="n">
        <v>0.009981</v>
      </c>
    </row>
    <row r="4960">
      <c r="A4960" t="inlineStr">
        <is>
          <t>QIS</t>
        </is>
      </c>
      <c r="B4960" t="inlineStr">
        <is>
          <t>USDKRW,Call,1445.6387568209752,03/11/2025,26/09/2025</t>
        </is>
      </c>
      <c r="C4960" t="inlineStr">
        <is>
          <t>USDKRW,Call,1445.6387568209752,03/11/2025,26/09/2025</t>
        </is>
      </c>
      <c r="G4960" s="1" t="n">
        <v>-5153.96508038423</v>
      </c>
      <c r="H4960" s="1" t="n">
        <v>0.0019418080713963</v>
      </c>
      <c r="AB4960" s="8" t="inlineStr">
        <is>
          <t>QISSwaps</t>
        </is>
      </c>
      <c r="AG4960" t="n">
        <v>0.009981</v>
      </c>
    </row>
    <row r="4961">
      <c r="A4961" t="inlineStr">
        <is>
          <t>QIS</t>
        </is>
      </c>
      <c r="B4961" t="inlineStr">
        <is>
          <t>USDKRW,Call,1449.780535406448,10/11/2025,10/10/2025</t>
        </is>
      </c>
      <c r="C4961" t="inlineStr">
        <is>
          <t>USDKRW,Call,1449.780535406448,10/11/2025,10/10/2025</t>
        </is>
      </c>
      <c r="G4961" s="1" t="n">
        <v>-4542.871927976109</v>
      </c>
      <c r="H4961" s="1" t="n">
        <v>0.0020648072683264</v>
      </c>
      <c r="AB4961" s="8" t="inlineStr">
        <is>
          <t>QISSwaps</t>
        </is>
      </c>
      <c r="AG4961" t="n">
        <v>0.009981</v>
      </c>
    </row>
    <row r="4962">
      <c r="A4962" t="inlineStr">
        <is>
          <t>QIS</t>
        </is>
      </c>
      <c r="B4962" t="inlineStr">
        <is>
          <t>USDKRW,Put,1341.7990957054637,23/10/2025,17/09/2025</t>
        </is>
      </c>
      <c r="C4962" t="inlineStr">
        <is>
          <t>USDKRW,Put,1341.7990957054637,23/10/2025,17/09/2025</t>
        </is>
      </c>
      <c r="G4962" s="1" t="n">
        <v>-6073.262051772203</v>
      </c>
      <c r="H4962" s="1" t="n">
        <v>1.431607099023002e-07</v>
      </c>
      <c r="AB4962" s="8" t="inlineStr">
        <is>
          <t>QISSwaps</t>
        </is>
      </c>
      <c r="AG4962" t="n">
        <v>0.009981</v>
      </c>
    </row>
    <row r="4963">
      <c r="A4963" t="inlineStr">
        <is>
          <t>QIS</t>
        </is>
      </c>
      <c r="B4963" t="inlineStr">
        <is>
          <t>USDKRW,Put,1343.6072701927199,22/10/2025,16/09/2025</t>
        </is>
      </c>
      <c r="C4963" t="inlineStr">
        <is>
          <t>USDKRW,Put,1343.6072701927199,22/10/2025,16/09/2025</t>
        </is>
      </c>
      <c r="G4963" s="1" t="n">
        <v>-5744.085595552317</v>
      </c>
      <c r="H4963" s="1" t="n">
        <v>7.160601130940066e-08</v>
      </c>
      <c r="AB4963" s="8" t="inlineStr">
        <is>
          <t>QISSwaps</t>
        </is>
      </c>
      <c r="AG4963" t="n">
        <v>0.009981</v>
      </c>
    </row>
    <row r="4964">
      <c r="A4964" t="inlineStr">
        <is>
          <t>QIS</t>
        </is>
      </c>
      <c r="B4964" t="inlineStr">
        <is>
          <t>USDKRW,Put,1346.9524085264918,23/10/2025,17/09/2025</t>
        </is>
      </c>
      <c r="C4964" t="inlineStr">
        <is>
          <t>USDKRW,Put,1346.9524085264918,23/10/2025,17/09/2025</t>
        </is>
      </c>
      <c r="G4964" s="1" t="n">
        <v>-6026.879494359241</v>
      </c>
      <c r="H4964" s="1" t="n">
        <v>4.447002927164313e-07</v>
      </c>
      <c r="AB4964" s="8" t="inlineStr">
        <is>
          <t>QISSwaps</t>
        </is>
      </c>
      <c r="AG4964" t="n">
        <v>0.009981</v>
      </c>
    </row>
    <row r="4965">
      <c r="A4965" t="inlineStr">
        <is>
          <t>QIS</t>
        </is>
      </c>
      <c r="B4965" t="inlineStr">
        <is>
          <t>USDKRW,Put,1348.4529945071129,22/10/2025,16/09/2025</t>
        </is>
      </c>
      <c r="C4965" t="inlineStr">
        <is>
          <t>USDKRW,Put,1348.4529945071129,22/10/2025,16/09/2025</t>
        </is>
      </c>
      <c r="G4965" s="1" t="n">
        <v>-5702.876530726382</v>
      </c>
      <c r="H4965" s="1" t="n">
        <v>2.290343257726478e-07</v>
      </c>
      <c r="AB4965" s="8" t="inlineStr">
        <is>
          <t>QISSwaps</t>
        </is>
      </c>
      <c r="AG4965" t="n">
        <v>0.009981</v>
      </c>
    </row>
    <row r="4966">
      <c r="A4966" t="inlineStr">
        <is>
          <t>QIS</t>
        </is>
      </c>
      <c r="B4966" t="inlineStr">
        <is>
          <t>USDKRW,Put,1349.412986102084,15/10/2025,09/09/2025</t>
        </is>
      </c>
      <c r="C4966" t="inlineStr">
        <is>
          <t>USDKRW,Put,1349.412986102084,15/10/2025,09/09/2025</t>
        </is>
      </c>
      <c r="G4966" s="1" t="n">
        <v>-5871.475772966911</v>
      </c>
      <c r="H4966" s="1" t="n">
        <v>8.086338699686345e-13</v>
      </c>
      <c r="AB4966" s="8" t="inlineStr">
        <is>
          <t>QISSwaps</t>
        </is>
      </c>
      <c r="AG4966" t="n">
        <v>0.009981</v>
      </c>
    </row>
    <row r="4967">
      <c r="A4967" t="inlineStr">
        <is>
          <t>QIS</t>
        </is>
      </c>
      <c r="B4967" t="inlineStr">
        <is>
          <t>USDKRW,Put,1349.7394807454596,16/10/2025,10/09/2025</t>
        </is>
      </c>
      <c r="C4967" t="inlineStr">
        <is>
          <t>USDKRW,Put,1349.7394807454596,16/10/2025,10/09/2025</t>
        </is>
      </c>
      <c r="G4967" s="1" t="n">
        <v>-5786.77004776543</v>
      </c>
      <c r="H4967" s="1" t="n">
        <v>1.336304784580136e-10</v>
      </c>
      <c r="AB4967" s="8" t="inlineStr">
        <is>
          <t>QISSwaps</t>
        </is>
      </c>
      <c r="AG4967" t="n">
        <v>0.009981</v>
      </c>
    </row>
    <row r="4968">
      <c r="A4968" t="inlineStr">
        <is>
          <t>QIS</t>
        </is>
      </c>
      <c r="B4968" t="inlineStr">
        <is>
          <t>USDKRW,Put,1350.9691956482961,24/10/2025,18/09/2025</t>
        </is>
      </c>
      <c r="C4968" t="inlineStr">
        <is>
          <t>USDKRW,Put,1350.9691956482961,24/10/2025,18/09/2025</t>
        </is>
      </c>
      <c r="G4968" s="1" t="n">
        <v>-5743.797760989361</v>
      </c>
      <c r="H4968" s="1" t="n">
        <v>2.132353737873354e-06</v>
      </c>
      <c r="AB4968" s="8" t="inlineStr">
        <is>
          <t>QISSwaps</t>
        </is>
      </c>
      <c r="AG4968" t="n">
        <v>0.009981</v>
      </c>
    </row>
    <row r="4969">
      <c r="A4969" t="inlineStr">
        <is>
          <t>QIS</t>
        </is>
      </c>
      <c r="B4969" t="inlineStr">
        <is>
          <t>USDKRW,Put,1351.7824029521546,20/10/2025,12/09/2025</t>
        </is>
      </c>
      <c r="C4969" t="inlineStr">
        <is>
          <t>USDKRW,Put,1351.7824029521546,20/10/2025,12/09/2025</t>
        </is>
      </c>
      <c r="G4969" s="1" t="n">
        <v>-5754.2736039992</v>
      </c>
      <c r="H4969" s="1" t="n">
        <v>3.879735355240957e-08</v>
      </c>
      <c r="AB4969" s="8" t="inlineStr">
        <is>
          <t>QISSwaps</t>
        </is>
      </c>
      <c r="AG4969" t="n">
        <v>0.009981</v>
      </c>
    </row>
    <row r="4970">
      <c r="A4970" t="inlineStr">
        <is>
          <t>QIS</t>
        </is>
      </c>
      <c r="B4970" t="inlineStr">
        <is>
          <t>USDKRW,Put,1352.1057213475199,23/10/2025,17/09/2025</t>
        </is>
      </c>
      <c r="C4970" t="inlineStr">
        <is>
          <t>USDKRW,Put,1352.1057213475199,23/10/2025,17/09/2025</t>
        </is>
      </c>
      <c r="G4970" s="1" t="n">
        <v>-5981.026262503613</v>
      </c>
      <c r="H4970" s="1" t="n">
        <v>1.289745020950523e-06</v>
      </c>
      <c r="AB4970" s="8" t="inlineStr">
        <is>
          <t>QISSwaps</t>
        </is>
      </c>
      <c r="AG4970" t="n">
        <v>0.009981</v>
      </c>
    </row>
    <row r="4971">
      <c r="A4971" t="inlineStr">
        <is>
          <t>QIS</t>
        </is>
      </c>
      <c r="B4971" t="inlineStr">
        <is>
          <t>USDKRW,Put,1352.5359172024976,21/10/2025,15/09/2025</t>
        </is>
      </c>
      <c r="C4971" t="inlineStr">
        <is>
          <t>USDKRW,Put,1352.5359172024976,21/10/2025,15/09/2025</t>
        </is>
      </c>
      <c r="G4971" s="1" t="n">
        <v>-5656.513649166346</v>
      </c>
      <c r="H4971" s="1" t="n">
        <v>1.961074109103931e-07</v>
      </c>
      <c r="AB4971" s="8" t="inlineStr">
        <is>
          <t>QISSwaps</t>
        </is>
      </c>
      <c r="AG4971" t="n">
        <v>0.009981</v>
      </c>
    </row>
    <row r="4972">
      <c r="A4972" t="inlineStr">
        <is>
          <t>QIS</t>
        </is>
      </c>
      <c r="B4972" t="inlineStr">
        <is>
          <t>USDKRW,Put,1353.001788915937,10/10/2025,05/09/2025</t>
        </is>
      </c>
      <c r="C4972" t="inlineStr">
        <is>
          <t>USDKRW,Put,1353.001788915937,10/10/2025,05/09/2025</t>
        </is>
      </c>
      <c r="G4972" s="1" t="n">
        <v>-5956.496162430185</v>
      </c>
      <c r="AB4972" s="8" t="inlineStr">
        <is>
          <t>QISSwaps</t>
        </is>
      </c>
      <c r="AG4972" t="n">
        <v>0.009981</v>
      </c>
    </row>
    <row r="4973">
      <c r="A4973" t="inlineStr">
        <is>
          <t>QIS</t>
        </is>
      </c>
      <c r="B4973" t="inlineStr">
        <is>
          <t>USDKRW,Put,1353.2987188215059,22/10/2025,16/09/2025</t>
        </is>
      </c>
      <c r="C4973" t="inlineStr">
        <is>
          <t>USDKRW,Put,1353.2987188215059,22/10/2025,16/09/2025</t>
        </is>
      </c>
      <c r="G4973" s="1" t="n">
        <v>-5662.10934183261</v>
      </c>
      <c r="H4973" s="1" t="n">
        <v>6.842861657987473e-07</v>
      </c>
      <c r="AB4973" s="8" t="inlineStr">
        <is>
          <t>QISSwaps</t>
        </is>
      </c>
      <c r="AG4973" t="n">
        <v>0.009981</v>
      </c>
    </row>
    <row r="4974">
      <c r="A4974" t="inlineStr">
        <is>
          <t>QIS</t>
        </is>
      </c>
      <c r="B4974" t="inlineStr">
        <is>
          <t>USDKRW,Put,1353.4294209928394,14/10/2025,08/09/2025</t>
        </is>
      </c>
      <c r="C4974" t="inlineStr">
        <is>
          <t>USDKRW,Put,1353.4294209928394,14/10/2025,08/09/2025</t>
        </is>
      </c>
      <c r="G4974" s="1" t="n">
        <v>-5904.703830630336</v>
      </c>
      <c r="H4974" s="1" t="n">
        <v>1.634449647635827e-15</v>
      </c>
      <c r="AB4974" s="8" t="inlineStr">
        <is>
          <t>QISSwaps</t>
        </is>
      </c>
      <c r="AG4974" t="n">
        <v>0.009981</v>
      </c>
    </row>
    <row r="4975">
      <c r="A4975" t="inlineStr">
        <is>
          <t>QIS</t>
        </is>
      </c>
      <c r="B4975" t="inlineStr">
        <is>
          <t>USDKRW,Put,1354.3958735858882,17/10/2025,11/09/2025</t>
        </is>
      </c>
      <c r="C4975" t="inlineStr">
        <is>
          <t>USDKRW,Put,1354.3958735858882,17/10/2025,11/09/2025</t>
        </is>
      </c>
      <c r="G4975" s="1" t="n">
        <v>-5785.370423240558</v>
      </c>
      <c r="H4975" s="1" t="n">
        <v>1.327758893803319e-08</v>
      </c>
      <c r="AB4975" s="8" t="inlineStr">
        <is>
          <t>QISSwaps</t>
        </is>
      </c>
      <c r="AG4975" t="n">
        <v>0.009981</v>
      </c>
    </row>
    <row r="4976">
      <c r="A4976" t="inlineStr">
        <is>
          <t>QIS</t>
        </is>
      </c>
      <c r="B4976" t="inlineStr">
        <is>
          <t>USDKRW,Put,1354.4477274320122,15/10/2025,09/09/2025</t>
        </is>
      </c>
      <c r="C4976" t="inlineStr">
        <is>
          <t>USDKRW,Put,1354.4477274320122,15/10/2025,09/09/2025</t>
        </is>
      </c>
      <c r="G4976" s="1" t="n">
        <v>-5827.906104642834</v>
      </c>
      <c r="H4976" s="1" t="n">
        <v>1.249459051045992e-11</v>
      </c>
      <c r="AB4976" s="8" t="inlineStr">
        <is>
          <t>QISSwaps</t>
        </is>
      </c>
      <c r="AG4976" t="n">
        <v>0.009981</v>
      </c>
    </row>
    <row r="4977">
      <c r="A4977" t="inlineStr">
        <is>
          <t>QIS</t>
        </is>
      </c>
      <c r="B4977" t="inlineStr">
        <is>
          <t>USDKRW,Put,1354.7137383771744,16/10/2025,10/09/2025</t>
        </is>
      </c>
      <c r="C4977" t="inlineStr">
        <is>
          <t>USDKRW,Put,1354.7137383771744,16/10/2025,10/09/2025</t>
        </is>
      </c>
      <c r="G4977" s="1" t="n">
        <v>-5744.352173229947</v>
      </c>
      <c r="H4977" s="1" t="n">
        <v>1.051520123402962e-09</v>
      </c>
      <c r="AB4977" s="8" t="inlineStr">
        <is>
          <t>QISSwaps</t>
        </is>
      </c>
      <c r="AG4977" t="n">
        <v>0.009981</v>
      </c>
    </row>
    <row r="4978">
      <c r="A4978" t="inlineStr">
        <is>
          <t>QIS</t>
        </is>
      </c>
      <c r="B4978" t="inlineStr">
        <is>
          <t>USDKRW,Put,1355.9172685413937,24/10/2025,18/09/2025</t>
        </is>
      </c>
      <c r="C4978" t="inlineStr">
        <is>
          <t>USDKRW,Put,1355.9172685413937,24/10/2025,18/09/2025</t>
        </is>
      </c>
      <c r="G4978" s="1" t="n">
        <v>-5701.953212543495</v>
      </c>
      <c r="H4978" s="1" t="n">
        <v>5.179818732987992e-06</v>
      </c>
      <c r="AB4978" s="8" t="inlineStr">
        <is>
          <t>QISSwaps</t>
        </is>
      </c>
      <c r="AG4978" t="n">
        <v>0.009981</v>
      </c>
    </row>
    <row r="4979">
      <c r="A4979" t="inlineStr">
        <is>
          <t>QIS</t>
        </is>
      </c>
      <c r="B4979" t="inlineStr">
        <is>
          <t>USDKRW,Put,1356.711261318824,20/10/2025,12/09/2025</t>
        </is>
      </c>
      <c r="C4979" t="inlineStr">
        <is>
          <t>USDKRW,Put,1356.711261318824,20/10/2025,12/09/2025</t>
        </is>
      </c>
      <c r="G4979" s="1" t="n">
        <v>-5712.539623303604</v>
      </c>
      <c r="H4979" s="1" t="n">
        <v>1.535980779788433e-07</v>
      </c>
      <c r="AB4979" s="8" t="inlineStr">
        <is>
          <t>QISSwaps</t>
        </is>
      </c>
      <c r="AG4979" t="n">
        <v>0.009981</v>
      </c>
    </row>
    <row r="4980">
      <c r="A4980" t="inlineStr">
        <is>
          <t>QIS</t>
        </is>
      </c>
      <c r="B4980" t="inlineStr">
        <is>
          <t>USDKRW,Put,1357.259034168548,23/10/2025,17/09/2025</t>
        </is>
      </c>
      <c r="C4980" t="inlineStr">
        <is>
          <t>USDKRW,Put,1357.259034168548,23/10/2025,17/09/2025</t>
        </is>
      </c>
      <c r="G4980" s="1" t="n">
        <v>-5935.694332401401</v>
      </c>
      <c r="H4980" s="1" t="n">
        <v>3.497508329906265e-06</v>
      </c>
      <c r="AB4980" s="8" t="inlineStr">
        <is>
          <t>QISSwaps</t>
        </is>
      </c>
      <c r="AG4980" t="n">
        <v>0.009981</v>
      </c>
    </row>
    <row r="4981">
      <c r="A4981" t="inlineStr">
        <is>
          <t>QIS</t>
        </is>
      </c>
      <c r="B4981" t="inlineStr">
        <is>
          <t>USDKRW,Put,1357.384849134632,21/10/2025,15/09/2025</t>
        </is>
      </c>
      <c r="C4981" t="inlineStr">
        <is>
          <t>USDKRW,Put,1357.384849134632,21/10/2025,15/09/2025</t>
        </is>
      </c>
      <c r="G4981" s="1" t="n">
        <v>-5616.172754526525</v>
      </c>
      <c r="H4981" s="1" t="n">
        <v>6.310981228653247e-07</v>
      </c>
      <c r="AB4981" s="8" t="inlineStr">
        <is>
          <t>QISSwaps</t>
        </is>
      </c>
      <c r="AG4981" t="n">
        <v>0.009981</v>
      </c>
    </row>
    <row r="4982">
      <c r="A4982" t="inlineStr">
        <is>
          <t>QIS</t>
        </is>
      </c>
      <c r="B4982" t="inlineStr">
        <is>
          <t>USDKRW,Put,1358.1444431358987,22/10/2025,16/09/2025</t>
        </is>
      </c>
      <c r="C4982" t="inlineStr">
        <is>
          <t>USDKRW,Put,1358.1444431358987,22/10/2025,16/09/2025</t>
        </is>
      </c>
      <c r="G4982" s="1" t="n">
        <v>-5621.777733857029</v>
      </c>
      <c r="H4982" s="1" t="n">
        <v>1.912234776630122e-06</v>
      </c>
      <c r="AB4982" s="8" t="inlineStr">
        <is>
          <t>QISSwaps</t>
        </is>
      </c>
      <c r="AG4982" t="n">
        <v>0.009981</v>
      </c>
    </row>
    <row r="4983">
      <c r="A4983" t="inlineStr">
        <is>
          <t>QIS</t>
        </is>
      </c>
      <c r="B4983" t="inlineStr">
        <is>
          <t>USDKRW,Put,1358.1521145384727,10/10/2025,05/09/2025</t>
        </is>
      </c>
      <c r="C4983" t="inlineStr">
        <is>
          <t>USDKRW,Put,1358.1521145384727,10/10/2025,05/09/2025</t>
        </is>
      </c>
      <c r="G4983" s="1" t="n">
        <v>-5911.40588603747</v>
      </c>
      <c r="AB4983" s="8" t="inlineStr">
        <is>
          <t>QISSwaps</t>
        </is>
      </c>
      <c r="AG4983" t="n">
        <v>0.009981</v>
      </c>
    </row>
    <row r="4984">
      <c r="A4984" t="inlineStr">
        <is>
          <t>QIS</t>
        </is>
      </c>
      <c r="B4984" t="inlineStr">
        <is>
          <t>USDKRW,Put,1358.1542185520527,28/10/2025,22/09/2025</t>
        </is>
      </c>
      <c r="C4984" t="inlineStr">
        <is>
          <t>USDKRW,Put,1358.1542185520527,28/10/2025,22/09/2025</t>
        </is>
      </c>
      <c r="G4984" s="1" t="n">
        <v>-5459.074201822953</v>
      </c>
      <c r="H4984" s="1" t="n">
        <v>2.830068793597217e-05</v>
      </c>
      <c r="AB4984" s="8" t="inlineStr">
        <is>
          <t>QISSwaps</t>
        </is>
      </c>
      <c r="AG4984" t="n">
        <v>0.009981</v>
      </c>
    </row>
    <row r="4985">
      <c r="A4985" t="inlineStr">
        <is>
          <t>QIS</t>
        </is>
      </c>
      <c r="B4985" t="inlineStr">
        <is>
          <t>USDKRW,Put,1358.5439900480862,14/10/2025,08/09/2025</t>
        </is>
      </c>
      <c r="C4985" t="inlineStr">
        <is>
          <t>USDKRW,Put,1358.5439900480862,14/10/2025,08/09/2025</t>
        </is>
      </c>
      <c r="G4985" s="1" t="n">
        <v>-5860.32813420237</v>
      </c>
      <c r="H4985" s="1" t="n">
        <v>7.344493525685672e-14</v>
      </c>
      <c r="AB4985" s="8" t="inlineStr">
        <is>
          <t>QISSwaps</t>
        </is>
      </c>
      <c r="AG4985" t="n">
        <v>0.009981</v>
      </c>
    </row>
    <row r="4986">
      <c r="A4986" t="inlineStr">
        <is>
          <t>QIS</t>
        </is>
      </c>
      <c r="B4986" t="inlineStr">
        <is>
          <t>USDKRW,Put,1358.602569930131,27/10/2025,19/09/2025</t>
        </is>
      </c>
      <c r="C4986" t="inlineStr">
        <is>
          <t>USDKRW,Put,1358.602569930131,27/10/2025,19/09/2025</t>
        </is>
      </c>
      <c r="G4986" s="1" t="n">
        <v>-5707.382738355293</v>
      </c>
      <c r="H4986" s="1" t="n">
        <v>1.690244305501685e-05</v>
      </c>
      <c r="AB4986" s="8" t="inlineStr">
        <is>
          <t>QISSwaps</t>
        </is>
      </c>
      <c r="AG4986" t="n">
        <v>0.009981</v>
      </c>
    </row>
    <row r="4987">
      <c r="A4987" t="inlineStr">
        <is>
          <t>QIS</t>
        </is>
      </c>
      <c r="B4987" t="inlineStr">
        <is>
          <t>USDKRW,Put,1359.3887535644117,17/10/2025,11/09/2025</t>
        </is>
      </c>
      <c r="C4987" t="inlineStr">
        <is>
          <t>USDKRW,Put,1359.3887535644117,17/10/2025,11/09/2025</t>
        </is>
      </c>
      <c r="G4987" s="1" t="n">
        <v>-5742.950455869282</v>
      </c>
      <c r="H4987" s="1" t="n">
        <v>6.450548556972363e-08</v>
      </c>
      <c r="AB4987" s="8" t="inlineStr">
        <is>
          <t>QISSwaps</t>
        </is>
      </c>
      <c r="AG4987" t="n">
        <v>0.009981</v>
      </c>
    </row>
    <row r="4988">
      <c r="A4988" t="inlineStr">
        <is>
          <t>QIS</t>
        </is>
      </c>
      <c r="B4988" t="inlineStr">
        <is>
          <t>USDKRW,Put,1359.4638360628182,29/10/2025,23/09/2025</t>
        </is>
      </c>
      <c r="C4988" t="inlineStr">
        <is>
          <t>USDKRW,Put,1359.4638360628182,29/10/2025,23/09/2025</t>
        </is>
      </c>
      <c r="G4988" s="1" t="n">
        <v>-5386.012369383883</v>
      </c>
      <c r="H4988" s="1" t="n">
        <v>5.349079742351539e-05</v>
      </c>
      <c r="AB4988" s="8" t="inlineStr">
        <is>
          <t>QISSwaps</t>
        </is>
      </c>
      <c r="AG4988" t="n">
        <v>0.009981</v>
      </c>
    </row>
    <row r="4989">
      <c r="A4989" t="inlineStr">
        <is>
          <t>QIS</t>
        </is>
      </c>
      <c r="B4989" t="inlineStr">
        <is>
          <t>USDKRW,Put,1359.4824687619405,15/10/2025,09/09/2025</t>
        </is>
      </c>
      <c r="C4989" t="inlineStr">
        <is>
          <t>USDKRW,Put,1359.4824687619405,15/10/2025,09/09/2025</t>
        </is>
      </c>
      <c r="G4989" s="1" t="n">
        <v>-5784.819610395769</v>
      </c>
      <c r="H4989" s="1" t="n">
        <v>1.586856690423695e-10</v>
      </c>
      <c r="AB4989" s="8" t="inlineStr">
        <is>
          <t>QISSwaps</t>
        </is>
      </c>
      <c r="AG4989" t="n">
        <v>0.009981</v>
      </c>
    </row>
    <row r="4990">
      <c r="A4990" t="inlineStr">
        <is>
          <t>QIS</t>
        </is>
      </c>
      <c r="B4990" t="inlineStr">
        <is>
          <t>USDKRW,Put,1359.687996008889,16/10/2025,10/09/2025</t>
        </is>
      </c>
      <c r="C4990" t="inlineStr">
        <is>
          <t>USDKRW,Put,1359.687996008889,16/10/2025,10/09/2025</t>
        </is>
      </c>
      <c r="G4990" s="1" t="n">
        <v>-5702.398988929745</v>
      </c>
      <c r="H4990" s="1" t="n">
        <v>7.173009415690552e-09</v>
      </c>
      <c r="AB4990" s="8" t="inlineStr">
        <is>
          <t>QISSwaps</t>
        </is>
      </c>
      <c r="AG4990" t="n">
        <v>0.009981</v>
      </c>
    </row>
    <row r="4991">
      <c r="A4991" t="inlineStr">
        <is>
          <t>QIS</t>
        </is>
      </c>
      <c r="B4991" t="inlineStr">
        <is>
          <t>USDKRW,Put,1360.8653414344913,24/10/2025,18/09/2025</t>
        </is>
      </c>
      <c r="C4991" t="inlineStr">
        <is>
          <t>USDKRW,Put,1360.8653414344913,24/10/2025,18/09/2025</t>
        </is>
      </c>
      <c r="G4991" s="1" t="n">
        <v>-5660.564271040027</v>
      </c>
      <c r="H4991" s="1" t="n">
        <v>1.191455908650134e-05</v>
      </c>
      <c r="AB4991" s="8" t="inlineStr">
        <is>
          <t>QISSwaps</t>
        </is>
      </c>
      <c r="AG4991" t="n">
        <v>0.009981</v>
      </c>
    </row>
    <row r="4992">
      <c r="A4992" t="inlineStr">
        <is>
          <t>QIS</t>
        </is>
      </c>
      <c r="B4992" t="inlineStr">
        <is>
          <t>USDKRW,Put,1361.2396465267684,30/10/2025,24/09/2025</t>
        </is>
      </c>
      <c r="C4992" t="inlineStr">
        <is>
          <t>USDKRW,Put,1361.2396465267684,30/10/2025,24/09/2025</t>
        </is>
      </c>
      <c r="G4992" s="1" t="n">
        <v>-5403.869092825021</v>
      </c>
      <c r="H4992" s="1" t="n">
        <v>9.71055635535149e-05</v>
      </c>
      <c r="AB4992" s="8" t="inlineStr">
        <is>
          <t>QISSwaps</t>
        </is>
      </c>
      <c r="AG4992" t="n">
        <v>0.009981</v>
      </c>
    </row>
    <row r="4993">
      <c r="A4993" t="inlineStr">
        <is>
          <t>QIS</t>
        </is>
      </c>
      <c r="B4993" t="inlineStr">
        <is>
          <t>USDKRW,Put,1361.6401196854931,20/10/2025,12/09/2025</t>
        </is>
      </c>
      <c r="C4993" t="inlineStr">
        <is>
          <t>USDKRW,Put,1361.6401196854931,20/10/2025,12/09/2025</t>
        </is>
      </c>
      <c r="G4993" s="1" t="n">
        <v>-5671.258027243854</v>
      </c>
      <c r="H4993" s="1" t="n">
        <v>5.547459969578144e-07</v>
      </c>
      <c r="AB4993" s="8" t="inlineStr">
        <is>
          <t>QISSwaps</t>
        </is>
      </c>
      <c r="AG4993" t="n">
        <v>0.009981</v>
      </c>
    </row>
    <row r="4994">
      <c r="A4994" t="inlineStr">
        <is>
          <t>QIS</t>
        </is>
      </c>
      <c r="B4994" t="inlineStr">
        <is>
          <t>USDKRW,Put,1362.2337810667668,21/10/2025,15/09/2025</t>
        </is>
      </c>
      <c r="C4994" t="inlineStr">
        <is>
          <t>USDKRW,Put,1362.2337810667668,21/10/2025,15/09/2025</t>
        </is>
      </c>
      <c r="G4994" s="1" t="n">
        <v>-5576.261878372974</v>
      </c>
      <c r="H4994" s="1" t="n">
        <v>1.88313803182218e-06</v>
      </c>
      <c r="AB4994" s="8" t="inlineStr">
        <is>
          <t>QISSwaps</t>
        </is>
      </c>
      <c r="AG4994" t="n">
        <v>0.009981</v>
      </c>
    </row>
    <row r="4995">
      <c r="A4995" t="inlineStr">
        <is>
          <t>QIS</t>
        </is>
      </c>
      <c r="B4995" t="inlineStr">
        <is>
          <t>USDKRW,Put,1362.4123469895758,23/10/2025,17/09/2025</t>
        </is>
      </c>
      <c r="C4995" t="inlineStr">
        <is>
          <t>USDKRW,Put,1362.4123469895758,23/10/2025,17/09/2025</t>
        </is>
      </c>
      <c r="G4995" s="1" t="n">
        <v>-5890.875831710986</v>
      </c>
      <c r="H4995" s="1" t="n">
        <v>8.881497375367119e-06</v>
      </c>
      <c r="AB4995" s="8" t="inlineStr">
        <is>
          <t>QISSwaps</t>
        </is>
      </c>
      <c r="AG4995" t="n">
        <v>0.009981</v>
      </c>
    </row>
    <row r="4996">
      <c r="A4996" t="inlineStr">
        <is>
          <t>QIS</t>
        </is>
      </c>
      <c r="B4996" t="inlineStr">
        <is>
          <t>USDKRW,Put,1362.857105435734,28/10/2025,22/09/2025</t>
        </is>
      </c>
      <c r="C4996" t="inlineStr">
        <is>
          <t>USDKRW,Put,1362.857105435734,28/10/2025,22/09/2025</t>
        </is>
      </c>
      <c r="G4996" s="1" t="n">
        <v>-5421.463344413664</v>
      </c>
      <c r="H4996" s="1" t="n">
        <v>5.244726418554996e-05</v>
      </c>
      <c r="AB4996" s="8" t="inlineStr">
        <is>
          <t>QISSwaps</t>
        </is>
      </c>
      <c r="AG4996" t="n">
        <v>0.009981</v>
      </c>
    </row>
    <row r="4997">
      <c r="A4997" t="inlineStr">
        <is>
          <t>QIS</t>
        </is>
      </c>
      <c r="B4997" t="inlineStr">
        <is>
          <t>USDKRW,Put,1362.9901674502917,22/10/2025,16/09/2025</t>
        </is>
      </c>
      <c r="C4997" t="inlineStr">
        <is>
          <t>USDKRW,Put,1362.9901674502917,22/10/2025,16/09/2025</t>
        </is>
      </c>
      <c r="G4997" s="1" t="n">
        <v>-5581.875523487058</v>
      </c>
      <c r="H4997" s="1" t="n">
        <v>5.005152882699227e-06</v>
      </c>
      <c r="AB4997" s="8" t="inlineStr">
        <is>
          <t>QISSwaps</t>
        </is>
      </c>
      <c r="AG4997" t="n">
        <v>0.009981</v>
      </c>
    </row>
    <row r="4998">
      <c r="A4998" t="inlineStr">
        <is>
          <t>QIS</t>
        </is>
      </c>
      <c r="B4998" t="inlineStr">
        <is>
          <t>USDKRW,Put,1363.3024401610082,10/10/2025,05/09/2025</t>
        </is>
      </c>
      <c r="C4998" t="inlineStr">
        <is>
          <t>USDKRW,Put,1363.3024401610082,10/10/2025,05/09/2025</t>
        </is>
      </c>
      <c r="G4998" s="1" t="n">
        <v>-5866.825674013129</v>
      </c>
      <c r="AB4998" s="8" t="inlineStr">
        <is>
          <t>QISSwaps</t>
        </is>
      </c>
      <c r="AG4998" t="n">
        <v>0.009981</v>
      </c>
    </row>
    <row r="4999">
      <c r="A4999" t="inlineStr">
        <is>
          <t>QIS</t>
        </is>
      </c>
      <c r="B4999" t="inlineStr">
        <is>
          <t>USDKRW,Put,1363.3461267338546,04/11/2025,29/09/2025</t>
        </is>
      </c>
      <c r="C4999" t="inlineStr">
        <is>
          <t>USDKRW,Put,1363.3461267338546,04/11/2025,29/09/2025</t>
        </is>
      </c>
      <c r="G4999" s="1" t="n">
        <v>-5796.292794065825</v>
      </c>
      <c r="H4999" s="1" t="n">
        <v>0.0002164455621562</v>
      </c>
      <c r="AB4999" s="8" t="inlineStr">
        <is>
          <t>QISSwaps</t>
        </is>
      </c>
      <c r="AG4999" t="n">
        <v>0.009981</v>
      </c>
    </row>
    <row r="5000">
      <c r="A5000" t="inlineStr">
        <is>
          <t>QIS</t>
        </is>
      </c>
      <c r="B5000" t="inlineStr">
        <is>
          <t>USDKRW,Put,1363.5386926052402,27/10/2025,19/09/2025</t>
        </is>
      </c>
      <c r="C5000" t="inlineStr">
        <is>
          <t>USDKRW,Put,1363.5386926052402,27/10/2025,19/09/2025</t>
        </is>
      </c>
      <c r="G5000" s="1" t="n">
        <v>-5666.135139879827</v>
      </c>
      <c r="H5000" s="1" t="n">
        <v>3.446549773223103e-05</v>
      </c>
      <c r="AB5000" s="8" t="inlineStr">
        <is>
          <t>QISSwaps</t>
        </is>
      </c>
      <c r="AG5000" t="n">
        <v>0.009981</v>
      </c>
    </row>
    <row r="5001">
      <c r="A5001" t="inlineStr">
        <is>
          <t>QIS</t>
        </is>
      </c>
      <c r="B5001" t="inlineStr">
        <is>
          <t>USDKRW,Put,1363.658559103333,14/10/2025,08/09/2025</t>
        </is>
      </c>
      <c r="C5001" t="inlineStr">
        <is>
          <t>USDKRW,Put,1363.658559103333,14/10/2025,08/09/2025</t>
        </is>
      </c>
      <c r="G5001" s="1" t="n">
        <v>-5816.450810338086</v>
      </c>
      <c r="H5001" s="1" t="n">
        <v>2.447716498598217e-12</v>
      </c>
      <c r="AB5001" s="8" t="inlineStr">
        <is>
          <t>QISSwaps</t>
        </is>
      </c>
      <c r="AG5001" t="n">
        <v>0.009981</v>
      </c>
    </row>
    <row r="5002">
      <c r="A5002" t="inlineStr">
        <is>
          <t>QIS</t>
        </is>
      </c>
      <c r="B5002" t="inlineStr">
        <is>
          <t>USDKRW,Put,1364.1016161990701,29/10/2025,23/09/2025</t>
        </is>
      </c>
      <c r="C5002" t="inlineStr">
        <is>
          <t>USDKRW,Put,1364.1016161990701,29/10/2025,23/09/2025</t>
        </is>
      </c>
      <c r="G5002" s="1" t="n">
        <v>-5349.45104893941</v>
      </c>
      <c r="H5002" s="1" t="n">
        <v>9.242452920787629e-05</v>
      </c>
      <c r="AB5002" s="8" t="inlineStr">
        <is>
          <t>QISSwaps</t>
        </is>
      </c>
      <c r="AG5002" t="n">
        <v>0.009981</v>
      </c>
    </row>
    <row r="5003">
      <c r="A5003" t="inlineStr">
        <is>
          <t>QIS</t>
        </is>
      </c>
      <c r="B5003" t="inlineStr">
        <is>
          <t>USDKRW,Put,1364.381633542935,17/10/2025,11/09/2025</t>
        </is>
      </c>
      <c r="C5003" t="inlineStr">
        <is>
          <t>USDKRW,Put,1364.381633542935,17/10/2025,11/09/2025</t>
        </is>
      </c>
      <c r="G5003" s="1" t="n">
        <v>-5700.995336525134</v>
      </c>
      <c r="H5003" s="1" t="n">
        <v>2.800878420656155e-07</v>
      </c>
      <c r="AB5003" s="8" t="inlineStr">
        <is>
          <t>QISSwaps</t>
        </is>
      </c>
      <c r="AG5003" t="n">
        <v>0.009981</v>
      </c>
    </row>
    <row r="5004">
      <c r="A5004" t="inlineStr">
        <is>
          <t>QIS</t>
        </is>
      </c>
      <c r="B5004" t="inlineStr">
        <is>
          <t>USDKRW,Put,1364.5172100918687,15/10/2025,09/09/2025</t>
        </is>
      </c>
      <c r="C5004" t="inlineStr">
        <is>
          <t>USDKRW,Put,1364.5172100918687,15/10/2025,09/09/2025</t>
        </is>
      </c>
      <c r="G5004" s="1" t="n">
        <v>-5742.209172212216</v>
      </c>
      <c r="H5004" s="1" t="n">
        <v>1.662290492094948e-09</v>
      </c>
      <c r="AB5004" s="8" t="inlineStr">
        <is>
          <t>QISSwaps</t>
        </is>
      </c>
      <c r="AG5004" t="n">
        <v>0.009981</v>
      </c>
    </row>
    <row r="5005">
      <c r="A5005" t="inlineStr">
        <is>
          <t>QIS</t>
        </is>
      </c>
      <c r="B5005" t="inlineStr">
        <is>
          <t>USDKRW,Put,1364.662253640604,16/10/2025,10/09/2025</t>
        </is>
      </c>
      <c r="C5005" t="inlineStr">
        <is>
          <t>USDKRW,Put,1364.662253640604,16/10/2025,10/09/2025</t>
        </is>
      </c>
      <c r="G5005" s="1" t="n">
        <v>-5660.903731957624</v>
      </c>
      <c r="H5005" s="1" t="n">
        <v>4.25329147233524e-08</v>
      </c>
      <c r="AB5005" s="8" t="inlineStr">
        <is>
          <t>QISSwaps</t>
        </is>
      </c>
      <c r="AG5005" t="n">
        <v>0.009981</v>
      </c>
    </row>
    <row r="5006">
      <c r="A5006" t="inlineStr">
        <is>
          <t>QIS</t>
        </is>
      </c>
      <c r="B5006" t="inlineStr">
        <is>
          <t>USDKRW,Put,1365.8134143275888,24/10/2025,18/09/2025</t>
        </is>
      </c>
      <c r="C5006" t="inlineStr">
        <is>
          <t>USDKRW,Put,1365.8134143275888,24/10/2025,18/09/2025</t>
        </is>
      </c>
      <c r="G5006" s="1" t="n">
        <v>-5619.624346156169</v>
      </c>
      <c r="H5006" s="1" t="n">
        <v>2.598339815954378e-05</v>
      </c>
      <c r="AB5006" s="8" t="inlineStr">
        <is>
          <t>QISSwaps</t>
        </is>
      </c>
      <c r="AG5006" t="n">
        <v>0.009981</v>
      </c>
    </row>
    <row r="5007">
      <c r="A5007" t="inlineStr">
        <is>
          <t>QIS</t>
        </is>
      </c>
      <c r="B5007" t="inlineStr">
        <is>
          <t>USDKRW,Put,1365.8904486296701,30/10/2025,24/09/2025</t>
        </is>
      </c>
      <c r="C5007" t="inlineStr">
        <is>
          <t>USDKRW,Put,1365.8904486296701,30/10/2025,24/09/2025</t>
        </is>
      </c>
      <c r="G5007" s="1" t="n">
        <v>-5367.131829618946</v>
      </c>
      <c r="H5007" s="1" t="n">
        <v>0.0001591898870422</v>
      </c>
      <c r="AB5007" s="8" t="inlineStr">
        <is>
          <t>QISSwaps</t>
        </is>
      </c>
      <c r="AG5007" t="n">
        <v>0.009981</v>
      </c>
    </row>
    <row r="5008">
      <c r="A5008" t="inlineStr">
        <is>
          <t>QIS</t>
        </is>
      </c>
      <c r="B5008" t="inlineStr">
        <is>
          <t>USDKRW,Put,1366.0478383824034,07/11/2025,02/10/2025</t>
        </is>
      </c>
      <c r="C5008" t="inlineStr">
        <is>
          <t>USDKRW,Put,1366.0478383824034,07/11/2025,02/10/2025</t>
        </is>
      </c>
      <c r="G5008" s="1" t="n">
        <v>-5593.030914879738</v>
      </c>
      <c r="H5008" s="1" t="n">
        <v>0.0003884552685293</v>
      </c>
      <c r="AB5008" s="8" t="inlineStr">
        <is>
          <t>QISSwaps</t>
        </is>
      </c>
      <c r="AG5008" t="n">
        <v>0.009981</v>
      </c>
    </row>
    <row r="5009">
      <c r="A5009" t="inlineStr">
        <is>
          <t>QIS</t>
        </is>
      </c>
      <c r="B5009" t="inlineStr">
        <is>
          <t>USDKRW,Put,1366.3010657108953,31/10/2025,25/09/2025</t>
        </is>
      </c>
      <c r="C5009" t="inlineStr">
        <is>
          <t>USDKRW,Put,1366.3010657108953,31/10/2025,25/09/2025</t>
        </is>
      </c>
      <c r="G5009" s="1" t="n">
        <v>-5418.539058324546</v>
      </c>
      <c r="H5009" s="1" t="n">
        <v>0.000219026316267</v>
      </c>
      <c r="AB5009" s="8" t="inlineStr">
        <is>
          <t>QISSwaps</t>
        </is>
      </c>
      <c r="AG5009" t="n">
        <v>0.009981</v>
      </c>
    </row>
    <row r="5010">
      <c r="A5010" t="inlineStr">
        <is>
          <t>QIS</t>
        </is>
      </c>
      <c r="B5010" t="inlineStr">
        <is>
          <t>USDKRW,Put,1366.5689780521625,20/10/2025,12/09/2025</t>
        </is>
      </c>
      <c r="C5010" t="inlineStr">
        <is>
          <t>USDKRW,Put,1366.5689780521625,20/10/2025,12/09/2025</t>
        </is>
      </c>
      <c r="G5010" s="1" t="n">
        <v>-5630.422301069733</v>
      </c>
      <c r="H5010" s="1" t="n">
        <v>1.831335222542571e-06</v>
      </c>
      <c r="AB5010" s="8" t="inlineStr">
        <is>
          <t>QISSwaps</t>
        </is>
      </c>
      <c r="AG5010" t="n">
        <v>0.009981</v>
      </c>
    </row>
    <row r="5011">
      <c r="A5011" t="inlineStr">
        <is>
          <t>QIS</t>
        </is>
      </c>
      <c r="B5011" t="inlineStr">
        <is>
          <t>USDKRW,Put,1367.0827129989013,21/10/2025,15/09/2025</t>
        </is>
      </c>
      <c r="C5011" t="inlineStr">
        <is>
          <t>USDKRW,Put,1367.0827129989013,21/10/2025,15/09/2025</t>
        </is>
      </c>
      <c r="G5011" s="1" t="n">
        <v>-5536.774930575104</v>
      </c>
      <c r="H5011" s="1" t="n">
        <v>5.218662045582063e-06</v>
      </c>
      <c r="AB5011" s="8" t="inlineStr">
        <is>
          <t>QISSwaps</t>
        </is>
      </c>
      <c r="AG5011" t="n">
        <v>0.009981</v>
      </c>
    </row>
    <row r="5012">
      <c r="A5012" t="inlineStr">
        <is>
          <t>QIS</t>
        </is>
      </c>
      <c r="B5012" t="inlineStr">
        <is>
          <t>USDKRW,Put,1367.559992319415,28/10/2025,22/09/2025</t>
        </is>
      </c>
      <c r="C5012" t="inlineStr">
        <is>
          <t>USDKRW,Put,1367.559992319415,28/10/2025,22/09/2025</t>
        </is>
      </c>
      <c r="G5012" s="1" t="n">
        <v>-5384.239838124123</v>
      </c>
      <c r="H5012" s="1" t="n">
        <v>9.374998754802042e-05</v>
      </c>
      <c r="AB5012" s="8" t="inlineStr">
        <is>
          <t>QISSwaps</t>
        </is>
      </c>
      <c r="AG5012" t="n">
        <v>0.009981</v>
      </c>
    </row>
    <row r="5013">
      <c r="A5013" t="inlineStr">
        <is>
          <t>QIS</t>
        </is>
      </c>
      <c r="B5013" t="inlineStr">
        <is>
          <t>USDKRW,Put,1367.5656598106038,23/10/2025,17/09/2025</t>
        </is>
      </c>
      <c r="C5013" t="inlineStr">
        <is>
          <t>USDKRW,Put,1367.5656598106038,23/10/2025,17/09/2025</t>
        </is>
      </c>
      <c r="G5013" s="1" t="n">
        <v>-5846.563036135038</v>
      </c>
      <c r="H5013" s="1" t="n">
        <v>2.11530793362535e-05</v>
      </c>
      <c r="AB5013" s="8" t="inlineStr">
        <is>
          <t>QISSwaps</t>
        </is>
      </c>
      <c r="AG5013" t="n">
        <v>0.009981</v>
      </c>
    </row>
    <row r="5014">
      <c r="A5014" t="inlineStr">
        <is>
          <t>QIS</t>
        </is>
      </c>
      <c r="B5014" t="inlineStr">
        <is>
          <t>USDKRW,Put,1367.8358917646847,22/10/2025,16/09/2025</t>
        </is>
      </c>
      <c r="C5014" t="inlineStr">
        <is>
          <t>USDKRW,Put,1367.8358917646847,22/10/2025,16/09/2025</t>
        </is>
      </c>
      <c r="G5014" s="1" t="n">
        <v>-5542.396636741424</v>
      </c>
      <c r="H5014" s="1" t="n">
        <v>1.22886242722019e-05</v>
      </c>
      <c r="AB5014" s="8" t="inlineStr">
        <is>
          <t>QISSwaps</t>
        </is>
      </c>
      <c r="AG5014" t="n">
        <v>0.009981</v>
      </c>
    </row>
    <row r="5015">
      <c r="A5015" t="inlineStr">
        <is>
          <t>QIS</t>
        </is>
      </c>
      <c r="B5015" t="inlineStr">
        <is>
          <t>USDKRW,Put,1368.3150278070889,04/11/2025,29/09/2025</t>
        </is>
      </c>
      <c r="C5015" t="inlineStr">
        <is>
          <t>USDKRW,Put,1368.3150278070889,04/11/2025,29/09/2025</t>
        </is>
      </c>
      <c r="G5015" s="1" t="n">
        <v>-5754.271898976056</v>
      </c>
      <c r="H5015" s="1" t="n">
        <v>0.0003348232423588</v>
      </c>
      <c r="AB5015" s="8" t="inlineStr">
        <is>
          <t>QISSwaps</t>
        </is>
      </c>
      <c r="AG5015" t="n">
        <v>0.009981</v>
      </c>
    </row>
    <row r="5016">
      <c r="A5016" t="inlineStr">
        <is>
          <t>QIS</t>
        </is>
      </c>
      <c r="B5016" t="inlineStr">
        <is>
          <t>USDKRW,Put,1368.452765783544,10/10/2025,05/09/2025</t>
        </is>
      </c>
      <c r="C5016" t="inlineStr">
        <is>
          <t>USDKRW,Put,1368.452765783544,10/10/2025,05/09/2025</t>
        </is>
      </c>
      <c r="G5016" s="1" t="n">
        <v>-5822.747862087242</v>
      </c>
      <c r="AB5016" s="8" t="inlineStr">
        <is>
          <t>QISSwaps</t>
        </is>
      </c>
      <c r="AG5016" t="n">
        <v>0.009981</v>
      </c>
    </row>
    <row r="5017">
      <c r="A5017" t="inlineStr">
        <is>
          <t>QIS</t>
        </is>
      </c>
      <c r="B5017" t="inlineStr">
        <is>
          <t>USDKRW,Put,1368.474815280349,27/10/2025,19/09/2025</t>
        </is>
      </c>
      <c r="C5017" t="inlineStr">
        <is>
          <t>USDKRW,Put,1368.474815280349,27/10/2025,19/09/2025</t>
        </is>
      </c>
      <c r="G5017" s="1" t="n">
        <v>-5625.333079271036</v>
      </c>
      <c r="H5017" s="1" t="n">
        <v>6.717640243200109e-05</v>
      </c>
      <c r="AB5017" s="8" t="inlineStr">
        <is>
          <t>QISSwaps</t>
        </is>
      </c>
      <c r="AG5017" t="n">
        <v>0.009981</v>
      </c>
    </row>
    <row r="5018">
      <c r="A5018" t="inlineStr">
        <is>
          <t>QIS</t>
        </is>
      </c>
      <c r="B5018" t="inlineStr">
        <is>
          <t>USDKRW,Put,1368.5982754856177,05/11/2025,30/09/2025</t>
        </is>
      </c>
      <c r="C5018" t="inlineStr">
        <is>
          <t>USDKRW,Put,1368.5982754856177,05/11/2025,30/09/2025</t>
        </is>
      </c>
      <c r="G5018" s="1" t="n">
        <v>-5564.340878125637</v>
      </c>
      <c r="H5018" s="1" t="n">
        <v>0.0003808335766077</v>
      </c>
      <c r="AB5018" s="8" t="inlineStr">
        <is>
          <t>QISSwaps</t>
        </is>
      </c>
      <c r="AG5018" t="n">
        <v>0.009981</v>
      </c>
    </row>
    <row r="5019">
      <c r="A5019" t="inlineStr">
        <is>
          <t>QIS</t>
        </is>
      </c>
      <c r="B5019" t="inlineStr">
        <is>
          <t>USDKRW,Put,1368.7393963353222,29/10/2025,23/09/2025</t>
        </is>
      </c>
      <c r="C5019" t="inlineStr">
        <is>
          <t>USDKRW,Put,1368.7393963353222,29/10/2025,23/09/2025</t>
        </is>
      </c>
      <c r="G5019" s="1" t="n">
        <v>-5313.260747110352</v>
      </c>
      <c r="H5019" s="1" t="n">
        <v>0.0001548142815896</v>
      </c>
      <c r="AB5019" s="8" t="inlineStr">
        <is>
          <t>QISSwaps</t>
        </is>
      </c>
      <c r="AG5019" t="n">
        <v>0.009981</v>
      </c>
    </row>
    <row r="5020">
      <c r="A5020" t="inlineStr">
        <is>
          <t>QIS</t>
        </is>
      </c>
      <c r="B5020" t="inlineStr">
        <is>
          <t>USDKRW,Put,1368.7731281585798,14/10/2025,08/09/2025</t>
        </is>
      </c>
      <c r="C5020" t="inlineStr">
        <is>
          <t>USDKRW,Put,1368.7731281585798,14/10/2025,08/09/2025</t>
        </is>
      </c>
      <c r="G5020" s="1" t="n">
        <v>-5773.064424079471</v>
      </c>
      <c r="H5020" s="1" t="n">
        <v>6.081585120205885e-11</v>
      </c>
      <c r="AB5020" s="8" t="inlineStr">
        <is>
          <t>QISSwaps</t>
        </is>
      </c>
      <c r="AG5020" t="n">
        <v>0.009981</v>
      </c>
    </row>
    <row r="5021">
      <c r="A5021" t="inlineStr">
        <is>
          <t>QIS</t>
        </is>
      </c>
      <c r="B5021" t="inlineStr">
        <is>
          <t>USDKRW,Put,1369.3745135214585,17/10/2025,11/09/2025</t>
        </is>
      </c>
      <c r="C5021" t="inlineStr">
        <is>
          <t>USDKRW,Put,1369.3745135214585,17/10/2025,11/09/2025</t>
        </is>
      </c>
      <c r="G5021" s="1" t="n">
        <v>-5659.498298048292</v>
      </c>
      <c r="H5021" s="1" t="n">
        <v>1.089575276048743e-06</v>
      </c>
      <c r="AB5021" s="8" t="inlineStr">
        <is>
          <t>QISSwaps</t>
        </is>
      </c>
      <c r="AG5021" t="n">
        <v>0.009981</v>
      </c>
    </row>
    <row r="5022">
      <c r="A5022" t="inlineStr">
        <is>
          <t>QIS</t>
        </is>
      </c>
      <c r="B5022" t="inlineStr">
        <is>
          <t>USDKRW,Put,1369.5519514217967,15/10/2025,09/09/2025</t>
        </is>
      </c>
      <c r="C5022" t="inlineStr">
        <is>
          <t>USDKRW,Put,1369.5519514217967,15/10/2025,09/09/2025</t>
        </is>
      </c>
      <c r="G5022" s="1" t="n">
        <v>-5700.067802673842</v>
      </c>
      <c r="H5022" s="1" t="n">
        <v>1.441544729702689e-08</v>
      </c>
      <c r="AB5022" s="8" t="inlineStr">
        <is>
          <t>QISSwaps</t>
        </is>
      </c>
      <c r="AG5022" t="n">
        <v>0.009981</v>
      </c>
    </row>
    <row r="5023">
      <c r="A5023" t="inlineStr">
        <is>
          <t>QIS</t>
        </is>
      </c>
      <c r="B5023" t="inlineStr">
        <is>
          <t>USDKRW,Put,1369.6365112723188,16/10/2025,10/09/2025</t>
        </is>
      </c>
      <c r="C5023" t="inlineStr">
        <is>
          <t>USDKRW,Put,1369.6365112723188,16/10/2025,10/09/2025</t>
        </is>
      </c>
      <c r="G5023" s="1" t="n">
        <v>-5619.859761990851</v>
      </c>
      <c r="H5023" s="1" t="n">
        <v>2.198508050450815e-07</v>
      </c>
      <c r="AB5023" s="8" t="inlineStr">
        <is>
          <t>QISSwaps</t>
        </is>
      </c>
      <c r="AG5023" t="n">
        <v>0.009981</v>
      </c>
    </row>
    <row r="5024">
      <c r="A5024" t="inlineStr">
        <is>
          <t>QIS</t>
        </is>
      </c>
      <c r="B5024" t="inlineStr">
        <is>
          <t>USDKRW,Put,1369.6783515091752,06/11/2025,01/10/2025</t>
        </is>
      </c>
      <c r="C5024" t="inlineStr">
        <is>
          <t>USDKRW,Put,1369.6783515091752,06/11/2025,01/10/2025</t>
        </is>
      </c>
      <c r="G5024" s="1" t="n">
        <v>-5463.814628573882</v>
      </c>
      <c r="H5024" s="1" t="n">
        <v>0.0004608990973992</v>
      </c>
      <c r="AB5024" s="8" t="inlineStr">
        <is>
          <t>QISSwaps</t>
        </is>
      </c>
      <c r="AG5024" t="n">
        <v>0.009981</v>
      </c>
    </row>
    <row r="5025">
      <c r="A5025" t="inlineStr">
        <is>
          <t>QIS</t>
        </is>
      </c>
      <c r="B5025" t="inlineStr">
        <is>
          <t>USDKRW,Put,1370.5412507325718,30/10/2025,24/09/2025</t>
        </is>
      </c>
      <c r="C5025" t="inlineStr">
        <is>
          <t>USDKRW,Put,1370.5412507325718,30/10/2025,24/09/2025</t>
        </is>
      </c>
      <c r="G5025" s="1" t="n">
        <v>-5330.767924780512</v>
      </c>
      <c r="H5025" s="1" t="n">
        <v>0.0002538065644624</v>
      </c>
      <c r="AB5025" s="8" t="inlineStr">
        <is>
          <t>QISSwaps</t>
        </is>
      </c>
      <c r="AG5025" t="n">
        <v>0.009981</v>
      </c>
    </row>
    <row r="5026">
      <c r="A5026" t="inlineStr">
        <is>
          <t>QIS</t>
        </is>
      </c>
      <c r="B5026" t="inlineStr">
        <is>
          <t>USDKRW,Put,1370.7614872206866,24/10/2025,18/09/2025</t>
        </is>
      </c>
      <c r="C5026" t="inlineStr">
        <is>
          <t>USDKRW,Put,1370.7614872206866,24/10/2025,18/09/2025</t>
        </is>
      </c>
      <c r="G5026" s="1" t="n">
        <v>-5579.12696630036</v>
      </c>
      <c r="H5026" s="1" t="n">
        <v>5.379505668932504e-05</v>
      </c>
      <c r="AB5026" s="8" t="inlineStr">
        <is>
          <t>QISSwaps</t>
        </is>
      </c>
      <c r="AG5026" t="n">
        <v>0.009981</v>
      </c>
    </row>
    <row r="5027">
      <c r="A5027" t="inlineStr">
        <is>
          <t>QIS</t>
        </is>
      </c>
      <c r="B5027" t="inlineStr">
        <is>
          <t>USDKRW,Put,1370.897428543642,07/11/2025,02/10/2025</t>
        </is>
      </c>
      <c r="C5027" t="inlineStr">
        <is>
          <t>USDKRW,Put,1370.897428543642,07/11/2025,02/10/2025</t>
        </is>
      </c>
      <c r="G5027" s="1" t="n">
        <v>-5553.529882461005</v>
      </c>
      <c r="H5027" s="1" t="n">
        <v>0.0005526849930552</v>
      </c>
      <c r="AB5027" s="8" t="inlineStr">
        <is>
          <t>QISSwaps</t>
        </is>
      </c>
      <c r="AG5027" t="n">
        <v>0.009981</v>
      </c>
    </row>
    <row r="5028">
      <c r="A5028" t="inlineStr">
        <is>
          <t>QIS</t>
        </is>
      </c>
      <c r="B5028" t="inlineStr">
        <is>
          <t>USDKRW,Put,1370.9858239234245,31/10/2025,25/09/2025</t>
        </is>
      </c>
      <c r="C5028" t="inlineStr">
        <is>
          <t>USDKRW,Put,1370.9858239234245,31/10/2025,25/09/2025</t>
        </is>
      </c>
      <c r="G5028" s="1" t="n">
        <v>-5381.571243642723</v>
      </c>
      <c r="H5028" s="1" t="n">
        <v>0.0003385176990858</v>
      </c>
      <c r="AB5028" s="8" t="inlineStr">
        <is>
          <t>QISSwaps</t>
        </is>
      </c>
      <c r="AG5028" t="n">
        <v>0.009981</v>
      </c>
    </row>
    <row r="5029">
      <c r="A5029" t="inlineStr">
        <is>
          <t>QIS</t>
        </is>
      </c>
      <c r="B5029" t="inlineStr">
        <is>
          <t>USDKRW,Put,1371.4978364188319,20/10/2025,12/09/2025</t>
        </is>
      </c>
      <c r="C5029" t="inlineStr">
        <is>
          <t>USDKRW,Put,1371.4978364188319,20/10/2025,12/09/2025</t>
        </is>
      </c>
      <c r="G5029" s="1" t="n">
        <v>-5590.026046883143</v>
      </c>
      <c r="H5029" s="1" t="n">
        <v>5.537301794404755e-06</v>
      </c>
      <c r="AB5029" s="8" t="inlineStr">
        <is>
          <t>QISSwaps</t>
        </is>
      </c>
      <c r="AG5029" t="n">
        <v>0.009981</v>
      </c>
    </row>
    <row r="5030">
      <c r="A5030" t="inlineStr">
        <is>
          <t>QIS</t>
        </is>
      </c>
      <c r="B5030" t="inlineStr">
        <is>
          <t>USDKRW,Put,1371.9316449310359,21/10/2025,15/09/2025</t>
        </is>
      </c>
      <c r="C5030" t="inlineStr">
        <is>
          <t>USDKRW,Put,1371.9316449310359,21/10/2025,15/09/2025</t>
        </is>
      </c>
      <c r="G5030" s="1" t="n">
        <v>-5497.705928436011</v>
      </c>
      <c r="H5030" s="1" t="n">
        <v>1.345483312067935e-05</v>
      </c>
      <c r="AB5030" s="8" t="inlineStr">
        <is>
          <t>QISSwaps</t>
        </is>
      </c>
      <c r="AG5030" t="n">
        <v>0.009981</v>
      </c>
    </row>
    <row r="5031">
      <c r="A5031" t="inlineStr">
        <is>
          <t>QIS</t>
        </is>
      </c>
      <c r="B5031" t="inlineStr">
        <is>
          <t>USDKRW,Put,1372.2628792030962,28/10/2025,22/09/2025</t>
        </is>
      </c>
      <c r="C5031" t="inlineStr">
        <is>
          <t>USDKRW,Put,1372.2628792030962,28/10/2025,22/09/2025</t>
        </is>
      </c>
      <c r="G5031" s="1" t="n">
        <v>-5347.39838209422</v>
      </c>
      <c r="H5031" s="1" t="n">
        <v>0.0001617833142577</v>
      </c>
      <c r="AB5031" s="8" t="inlineStr">
        <is>
          <t>QISSwaps</t>
        </is>
      </c>
      <c r="AG5031" t="n">
        <v>0.009981</v>
      </c>
    </row>
    <row r="5032">
      <c r="A5032" t="inlineStr">
        <is>
          <t>QIS</t>
        </is>
      </c>
      <c r="B5032" t="inlineStr">
        <is>
          <t>USDKRW,Put,1372.6816160790777,22/10/2025,16/09/2025</t>
        </is>
      </c>
      <c r="C5032" t="inlineStr">
        <is>
          <t>USDKRW,Put,1372.6816160790777,22/10/2025,16/09/2025</t>
        </is>
      </c>
      <c r="G5032" s="1" t="n">
        <v>-5503.335106658586</v>
      </c>
      <c r="H5032" s="1" t="n">
        <v>2.834469240940949e-05</v>
      </c>
      <c r="AB5032" s="8" t="inlineStr">
        <is>
          <t>QISSwaps</t>
        </is>
      </c>
      <c r="AG5032" t="n">
        <v>0.009981</v>
      </c>
    </row>
    <row r="5033">
      <c r="A5033" t="inlineStr">
        <is>
          <t>QIS</t>
        </is>
      </c>
      <c r="B5033" t="inlineStr">
        <is>
          <t>USDKRW,Put,1372.718972631632,23/10/2025,17/09/2025</t>
        </is>
      </c>
      <c r="C5033" t="inlineStr">
        <is>
          <t>USDKRW,Put,1372.718972631632,23/10/2025,17/09/2025</t>
        </is>
      </c>
      <c r="G5033" s="1" t="n">
        <v>-5802.748366092179</v>
      </c>
      <c r="H5033" s="1" t="n">
        <v>4.733116297101141e-05</v>
      </c>
      <c r="AB5033" s="8" t="inlineStr">
        <is>
          <t>QISSwaps</t>
        </is>
      </c>
      <c r="AG5033" t="n">
        <v>0.009981</v>
      </c>
    </row>
    <row r="5034">
      <c r="A5034" t="inlineStr">
        <is>
          <t>QIS</t>
        </is>
      </c>
      <c r="B5034" t="inlineStr">
        <is>
          <t>USDKRW,Put,1373.2839288803234,04/11/2025,29/09/2025</t>
        </is>
      </c>
      <c r="C5034" t="inlineStr">
        <is>
          <t>USDKRW,Put,1373.2839288803234,04/11/2025,29/09/2025</t>
        </is>
      </c>
      <c r="G5034" s="1" t="n">
        <v>-5712.706306016348</v>
      </c>
      <c r="H5034" s="1" t="n">
        <v>0.0005027568545577</v>
      </c>
      <c r="AB5034" s="8" t="inlineStr">
        <is>
          <t>QISSwaps</t>
        </is>
      </c>
      <c r="AG5034" t="n">
        <v>0.009981</v>
      </c>
    </row>
    <row r="5035">
      <c r="A5035" t="inlineStr">
        <is>
          <t>QIS</t>
        </is>
      </c>
      <c r="B5035" t="inlineStr">
        <is>
          <t>USDKRW,Put,1373.377176471574,29/10/2025,23/09/2025</t>
        </is>
      </c>
      <c r="C5035" t="inlineStr">
        <is>
          <t>USDKRW,Put,1373.377176471574,29/10/2025,23/09/2025</t>
        </is>
      </c>
      <c r="G5035" s="1" t="n">
        <v>-5277.436460772529</v>
      </c>
      <c r="H5035" s="1" t="n">
        <v>0.0002515689551403</v>
      </c>
      <c r="AB5035" s="8" t="inlineStr">
        <is>
          <t>QISSwaps</t>
        </is>
      </c>
      <c r="AG5035" t="n">
        <v>0.009981</v>
      </c>
    </row>
    <row r="5036">
      <c r="A5036" t="inlineStr">
        <is>
          <t>QIS</t>
        </is>
      </c>
      <c r="B5036" t="inlineStr">
        <is>
          <t>USDKRW,Put,1373.4109379554582,27/10/2025,19/09/2025</t>
        </is>
      </c>
      <c r="C5036" t="inlineStr">
        <is>
          <t>USDKRW,Put,1373.4109379554582,27/10/2025,19/09/2025</t>
        </is>
      </c>
      <c r="G5036" s="1" t="n">
        <v>-5584.970162892009</v>
      </c>
      <c r="H5036" s="1" t="n">
        <v>0.0001252749153865</v>
      </c>
      <c r="AB5036" s="8" t="inlineStr">
        <is>
          <t>QISSwaps</t>
        </is>
      </c>
      <c r="AG5036" t="n">
        <v>0.009981</v>
      </c>
    </row>
    <row r="5037">
      <c r="A5037" t="inlineStr">
        <is>
          <t>QIS</t>
        </is>
      </c>
      <c r="B5037" t="inlineStr">
        <is>
          <t>USDKRW,Put,1373.480919635291,05/11/2025,30/09/2025</t>
        </is>
      </c>
      <c r="C5037" t="inlineStr">
        <is>
          <t>USDKRW,Put,1373.480919635291,05/11/2025,30/09/2025</t>
        </is>
      </c>
      <c r="G5037" s="1" t="n">
        <v>-5524.849386855366</v>
      </c>
      <c r="H5037" s="1" t="n">
        <v>0.0005565564627451</v>
      </c>
      <c r="AB5037" s="8" t="inlineStr">
        <is>
          <t>QISSwaps</t>
        </is>
      </c>
      <c r="AG5037" t="n">
        <v>0.009981</v>
      </c>
    </row>
    <row r="5038">
      <c r="A5038" t="inlineStr">
        <is>
          <t>QIS</t>
        </is>
      </c>
      <c r="B5038" t="inlineStr">
        <is>
          <t>USDKRW,Put,1373.6030914060796,10/10/2025,05/09/2025</t>
        </is>
      </c>
      <c r="C5038" t="inlineStr">
        <is>
          <t>USDKRW,Put,1373.6030914060796,10/10/2025,05/09/2025</t>
        </is>
      </c>
      <c r="G5038" s="1" t="n">
        <v>-5779.164929405952</v>
      </c>
      <c r="AB5038" s="8" t="inlineStr">
        <is>
          <t>QISSwaps</t>
        </is>
      </c>
      <c r="AG5038" t="n">
        <v>0.009981</v>
      </c>
    </row>
    <row r="5039">
      <c r="A5039" t="inlineStr">
        <is>
          <t>QIS</t>
        </is>
      </c>
      <c r="B5039" t="inlineStr">
        <is>
          <t>USDKRW,Put,1373.8876972138264,14/10/2025,08/09/2025</t>
        </is>
      </c>
      <c r="C5039" t="inlineStr">
        <is>
          <t>USDKRW,Put,1373.8876972138264,14/10/2025,08/09/2025</t>
        </is>
      </c>
      <c r="G5039" s="1" t="n">
        <v>-5730.161678600955</v>
      </c>
      <c r="H5039" s="1" t="n">
        <v>1.132736340038054e-09</v>
      </c>
      <c r="AB5039" s="8" t="inlineStr">
        <is>
          <t>QISSwaps</t>
        </is>
      </c>
      <c r="AG5039" t="n">
        <v>0.009981</v>
      </c>
    </row>
    <row r="5040">
      <c r="A5040" t="inlineStr">
        <is>
          <t>QIS</t>
        </is>
      </c>
      <c r="B5040" t="inlineStr">
        <is>
          <t>USDKRW,Put,1374.3673934999822,17/10/2025,11/09/2025</t>
        </is>
      </c>
      <c r="C5040" t="inlineStr">
        <is>
          <t>USDKRW,Put,1374.3673934999822,17/10/2025,11/09/2025</t>
        </is>
      </c>
      <c r="G5040" s="1" t="n">
        <v>-5618.452695975836</v>
      </c>
      <c r="H5040" s="1" t="n">
        <v>3.807170900012724e-06</v>
      </c>
      <c r="AB5040" s="8" t="inlineStr">
        <is>
          <t>QISSwaps</t>
        </is>
      </c>
      <c r="AG5040" t="n">
        <v>0.009981</v>
      </c>
    </row>
    <row r="5041">
      <c r="A5041" t="inlineStr">
        <is>
          <t>QIS</t>
        </is>
      </c>
      <c r="B5041" t="inlineStr">
        <is>
          <t>USDKRW,Put,1374.452595628306,06/11/2025,01/10/2025</t>
        </is>
      </c>
      <c r="C5041" t="inlineStr">
        <is>
          <t>USDKRW,Put,1374.452595628306,06/11/2025,01/10/2025</t>
        </is>
      </c>
      <c r="G5041" s="1" t="n">
        <v>-5425.922772552188</v>
      </c>
      <c r="H5041" s="1" t="n">
        <v>0.0006514589089672</v>
      </c>
      <c r="AB5041" s="8" t="inlineStr">
        <is>
          <t>QISSwaps</t>
        </is>
      </c>
      <c r="AG5041" t="n">
        <v>0.009981</v>
      </c>
    </row>
    <row r="5042">
      <c r="A5042" t="inlineStr">
        <is>
          <t>QIS</t>
        </is>
      </c>
      <c r="B5042" t="inlineStr">
        <is>
          <t>USDKRW,Put,1374.586692751725,15/10/2025,09/09/2025</t>
        </is>
      </c>
      <c r="C5042" t="inlineStr">
        <is>
          <t>USDKRW,Put,1374.586692751725,15/10/2025,09/09/2025</t>
        </is>
      </c>
      <c r="G5042" s="1" t="n">
        <v>-5658.38864209266</v>
      </c>
      <c r="H5042" s="1" t="n">
        <v>1.039000524582344e-07</v>
      </c>
      <c r="AB5042" s="8" t="inlineStr">
        <is>
          <t>QISSwaps</t>
        </is>
      </c>
      <c r="AG5042" t="n">
        <v>0.009981</v>
      </c>
    </row>
    <row r="5043">
      <c r="A5043" t="inlineStr">
        <is>
          <t>QIS</t>
        </is>
      </c>
      <c r="B5043" t="inlineStr">
        <is>
          <t>USDKRW,Put,1374.6107689040336,16/10/2025,10/09/2025</t>
        </is>
      </c>
      <c r="C5043" t="inlineStr">
        <is>
          <t>USDKRW,Put,1374.6107689040336,16/10/2025,10/09/2025</t>
        </is>
      </c>
      <c r="G5043" s="1" t="n">
        <v>-5579.260558634518</v>
      </c>
      <c r="H5043" s="1" t="n">
        <v>9.936598158220918e-07</v>
      </c>
      <c r="AB5043" s="8" t="inlineStr">
        <is>
          <t>QISSwaps</t>
        </is>
      </c>
      <c r="AG5043" t="n">
        <v>0.009981</v>
      </c>
    </row>
    <row r="5044">
      <c r="A5044" t="inlineStr">
        <is>
          <t>QIS</t>
        </is>
      </c>
      <c r="B5044" t="inlineStr">
        <is>
          <t>USDKRW,Put,1375.1920528354735,30/10/2025,24/09/2025</t>
        </is>
      </c>
      <c r="C5044" t="inlineStr">
        <is>
          <t>USDKRW,Put,1375.1920528354735,30/10/2025,24/09/2025</t>
        </is>
      </c>
      <c r="G5044" s="1" t="n">
        <v>-5294.772336173741</v>
      </c>
      <c r="H5044" s="1" t="n">
        <v>0.0003854350863381</v>
      </c>
      <c r="AB5044" s="8" t="inlineStr">
        <is>
          <t>QISSwaps</t>
        </is>
      </c>
      <c r="AG5044" t="n">
        <v>0.009981</v>
      </c>
    </row>
    <row r="5045">
      <c r="A5045" t="inlineStr">
        <is>
          <t>QIS</t>
        </is>
      </c>
      <c r="B5045" t="inlineStr">
        <is>
          <t>USDKRW,Put,1375.6705821359537,31/10/2025,25/09/2025</t>
        </is>
      </c>
      <c r="C5045" t="inlineStr">
        <is>
          <t>USDKRW,Put,1375.6705821359537,31/10/2025,25/09/2025</t>
        </is>
      </c>
      <c r="G5045" s="1" t="n">
        <v>-5344.980460108676</v>
      </c>
      <c r="H5045" s="1" t="n">
        <v>0.000495661591024</v>
      </c>
      <c r="AB5045" s="8" t="inlineStr">
        <is>
          <t>QISSwaps</t>
        </is>
      </c>
      <c r="AG5045" t="n">
        <v>0.009981</v>
      </c>
    </row>
    <row r="5046">
      <c r="A5046" t="inlineStr">
        <is>
          <t>QIS</t>
        </is>
      </c>
      <c r="B5046" t="inlineStr">
        <is>
          <t>USDKRW,Put,1375.7095601137842,24/10/2025,18/09/2025</t>
        </is>
      </c>
      <c r="C5046" t="inlineStr">
        <is>
          <t>USDKRW,Put,1375.7095601137842,24/10/2025,18/09/2025</t>
        </is>
      </c>
      <c r="G5046" s="1" t="n">
        <v>-5539.065776054598</v>
      </c>
      <c r="H5046" s="1" t="n">
        <v>0.0001058820583334</v>
      </c>
      <c r="AB5046" s="8" t="inlineStr">
        <is>
          <t>QISSwaps</t>
        </is>
      </c>
      <c r="AG5046" t="n">
        <v>0.009981</v>
      </c>
    </row>
    <row r="5047">
      <c r="A5047" t="inlineStr">
        <is>
          <t>QIS</t>
        </is>
      </c>
      <c r="B5047" t="inlineStr">
        <is>
          <t>USDKRW,Put,1375.7470187048807,07/11/2025,02/10/2025</t>
        </is>
      </c>
      <c r="C5047" t="inlineStr">
        <is>
          <t>USDKRW,Put,1375.7470187048807,07/11/2025,02/10/2025</t>
        </is>
      </c>
      <c r="G5047" s="1" t="n">
        <v>-5514.445843819229</v>
      </c>
      <c r="H5047" s="1" t="n">
        <v>0.000768753117102</v>
      </c>
      <c r="AB5047" s="8" t="inlineStr">
        <is>
          <t>QISSwaps</t>
        </is>
      </c>
      <c r="AG5047" t="n">
        <v>0.009981</v>
      </c>
    </row>
    <row r="5048">
      <c r="A5048" t="inlineStr">
        <is>
          <t>QIS</t>
        </is>
      </c>
      <c r="B5048" t="inlineStr">
        <is>
          <t>USDKRW,Put,1375.9993137095944,03/11/2025,26/09/2025</t>
        </is>
      </c>
      <c r="C5048" t="inlineStr">
        <is>
          <t>USDKRW,Put,1375.9993137095944,03/11/2025,26/09/2025</t>
        </is>
      </c>
      <c r="G5048" s="1" t="n">
        <v>-5688.851575661358</v>
      </c>
      <c r="H5048" s="1" t="n">
        <v>0.0005573963849743</v>
      </c>
      <c r="AB5048" s="8" t="inlineStr">
        <is>
          <t>QISSwaps</t>
        </is>
      </c>
      <c r="AG5048" t="n">
        <v>0.009981</v>
      </c>
    </row>
    <row r="5049">
      <c r="A5049" t="inlineStr">
        <is>
          <t>QIS</t>
        </is>
      </c>
      <c r="B5049" t="inlineStr">
        <is>
          <t>USDKRW,Put,1376.426694785501,20/10/2025,12/09/2025</t>
        </is>
      </c>
      <c r="C5049" t="inlineStr">
        <is>
          <t>USDKRW,Put,1376.426694785501,20/10/2025,12/09/2025</t>
        </is>
      </c>
      <c r="G5049" s="1" t="n">
        <v>-5550.062981131934</v>
      </c>
      <c r="H5049" s="1" t="n">
        <v>1.536870310144742e-05</v>
      </c>
      <c r="AB5049" s="8" t="inlineStr">
        <is>
          <t>QISSwaps</t>
        </is>
      </c>
      <c r="AG5049" t="n">
        <v>0.009981</v>
      </c>
    </row>
    <row r="5050">
      <c r="A5050" t="inlineStr">
        <is>
          <t>QIS</t>
        </is>
      </c>
      <c r="B5050" t="inlineStr">
        <is>
          <t>USDKRW,Put,1376.7805768631704,21/10/2025,15/09/2025</t>
        </is>
      </c>
      <c r="C5050" t="inlineStr">
        <is>
          <t>USDKRW,Put,1376.7805768631704,21/10/2025,15/09/2025</t>
        </is>
      </c>
      <c r="G5050" s="1" t="n">
        <v>-5459.048994426334</v>
      </c>
      <c r="H5050" s="1" t="n">
        <v>3.233240203288695e-05</v>
      </c>
      <c r="AB5050" s="8" t="inlineStr">
        <is>
          <t>QISSwaps</t>
        </is>
      </c>
      <c r="AG5050" t="n">
        <v>0.009981</v>
      </c>
    </row>
    <row r="5051">
      <c r="A5051" t="inlineStr">
        <is>
          <t>QIS</t>
        </is>
      </c>
      <c r="B5051" t="inlineStr">
        <is>
          <t>USDKRW,Put,1376.9657660867772,28/10/2025,22/09/2025</t>
        </is>
      </c>
      <c r="C5051" t="inlineStr">
        <is>
          <t>USDKRW,Put,1376.9657660867772,28/10/2025,22/09/2025</t>
        </is>
      </c>
      <c r="G5051" s="1" t="n">
        <v>-5310.933765831764</v>
      </c>
      <c r="H5051" s="1" t="n">
        <v>0.0002622314205908</v>
      </c>
      <c r="AB5051" s="8" t="inlineStr">
        <is>
          <t>QISSwaps</t>
        </is>
      </c>
      <c r="AG5051" t="n">
        <v>0.009981</v>
      </c>
    </row>
    <row r="5052">
      <c r="A5052" t="inlineStr">
        <is>
          <t>QIS</t>
        </is>
      </c>
      <c r="B5052" t="inlineStr">
        <is>
          <t>USDKRW,Put,1378.014956607826,29/10/2025,23/09/2025</t>
        </is>
      </c>
      <c r="C5052" t="inlineStr">
        <is>
          <t>USDKRW,Put,1378.014956607826,29/10/2025,23/09/2025</t>
        </is>
      </c>
      <c r="G5052" s="1" t="n">
        <v>-5241.973270851217</v>
      </c>
      <c r="H5052" s="1" t="n">
        <v>0.0003795765952577</v>
      </c>
      <c r="AB5052" s="8" t="inlineStr">
        <is>
          <t>QISSwaps</t>
        </is>
      </c>
      <c r="AG5052" t="n">
        <v>0.009981</v>
      </c>
    </row>
    <row r="5053">
      <c r="A5053" t="inlineStr">
        <is>
          <t>QIS</t>
        </is>
      </c>
      <c r="B5053" t="inlineStr">
        <is>
          <t>USDKRW,Put,1378.252829953558,04/11/2025,29/09/2025</t>
        </is>
      </c>
      <c r="C5053" t="inlineStr">
        <is>
          <t>USDKRW,Put,1378.252829953558,04/11/2025,29/09/2025</t>
        </is>
      </c>
      <c r="G5053" s="1" t="n">
        <v>-5671.589461184059</v>
      </c>
      <c r="H5053" s="1" t="n">
        <v>0.0007109934013769</v>
      </c>
      <c r="AB5053" s="8" t="inlineStr">
        <is>
          <t>QISSwaps</t>
        </is>
      </c>
      <c r="AG5053" t="n">
        <v>0.009981</v>
      </c>
    </row>
    <row r="5054">
      <c r="A5054" t="inlineStr">
        <is>
          <t>QIS</t>
        </is>
      </c>
      <c r="B5054" t="inlineStr">
        <is>
          <t>USDKRW,Put,1378.3470606305673,27/10/2025,19/09/2025</t>
        </is>
      </c>
      <c r="C5054" t="inlineStr">
        <is>
          <t>USDKRW,Put,1378.3470606305673,27/10/2025,19/09/2025</t>
        </is>
      </c>
      <c r="G5054" s="1" t="n">
        <v>-5545.040111384615</v>
      </c>
      <c r="H5054" s="1" t="n">
        <v>0.0002188766922161</v>
      </c>
      <c r="AB5054" s="8" t="inlineStr">
        <is>
          <t>QISSwaps</t>
        </is>
      </c>
      <c r="AG5054" t="n">
        <v>0.009981</v>
      </c>
    </row>
    <row r="5055">
      <c r="A5055" t="inlineStr">
        <is>
          <t>QIS</t>
        </is>
      </c>
      <c r="B5055" t="inlineStr">
        <is>
          <t>USDKRW,Put,1378.3635637849643,05/11/2025,30/09/2025</t>
        </is>
      </c>
      <c r="C5055" t="inlineStr">
        <is>
          <t>USDKRW,Put,1378.3635637849643,05/11/2025,30/09/2025</t>
        </is>
      </c>
      <c r="G5055" s="1" t="n">
        <v>-5485.776829699878</v>
      </c>
      <c r="H5055" s="1" t="n">
        <v>0.0007755902926506</v>
      </c>
      <c r="AB5055" s="8" t="inlineStr">
        <is>
          <t>QISSwaps</t>
        </is>
      </c>
      <c r="AG5055" t="n">
        <v>0.009981</v>
      </c>
    </row>
    <row r="5056">
      <c r="A5056" t="inlineStr">
        <is>
          <t>QIS</t>
        </is>
      </c>
      <c r="B5056" t="inlineStr">
        <is>
          <t>USDKRW,Put,1378.7534170286153,10/10/2025,05/09/2025</t>
        </is>
      </c>
      <c r="C5056" t="inlineStr">
        <is>
          <t>USDKRW,Put,1378.7534170286153,10/10/2025,05/09/2025</t>
        </is>
      </c>
      <c r="G5056" s="1" t="n">
        <v>-5736.069495323064</v>
      </c>
      <c r="AB5056" s="8" t="inlineStr">
        <is>
          <t>QISSwaps</t>
        </is>
      </c>
      <c r="AG5056" t="n">
        <v>0.009981</v>
      </c>
    </row>
    <row r="5057">
      <c r="A5057" t="inlineStr">
        <is>
          <t>QIS</t>
        </is>
      </c>
      <c r="B5057" t="inlineStr">
        <is>
          <t>USDKRW,Put,1379.0022662690733,14/10/2025,08/09/2025</t>
        </is>
      </c>
      <c r="C5057" t="inlineStr">
        <is>
          <t>USDKRW,Put,1379.0022662690733,14/10/2025,08/09/2025</t>
        </is>
      </c>
      <c r="G5057" s="1" t="n">
        <v>-5687.735412141231</v>
      </c>
      <c r="H5057" s="1" t="n">
        <v>1.591113975828034e-08</v>
      </c>
      <c r="AB5057" s="8" t="inlineStr">
        <is>
          <t>QISSwaps</t>
        </is>
      </c>
      <c r="AG5057" t="n">
        <v>0.009981</v>
      </c>
    </row>
    <row r="5058">
      <c r="A5058" t="inlineStr">
        <is>
          <t>QIS</t>
        </is>
      </c>
      <c r="B5058" t="inlineStr">
        <is>
          <t>USDKRW,Put,1379.2268397474368,06/11/2025,01/10/2025</t>
        </is>
      </c>
      <c r="C5058" t="inlineStr">
        <is>
          <t>USDKRW,Put,1379.2268397474368,06/11/2025,01/10/2025</t>
        </is>
      </c>
      <c r="G5058" s="1" t="n">
        <v>-5388.423727225751</v>
      </c>
      <c r="H5058" s="1" t="n">
        <v>0.0008934468655676</v>
      </c>
      <c r="AB5058" s="8" t="inlineStr">
        <is>
          <t>QISSwaps</t>
        </is>
      </c>
      <c r="AG5058" t="n">
        <v>0.009981</v>
      </c>
    </row>
    <row r="5059">
      <c r="A5059" t="inlineStr">
        <is>
          <t>QIS</t>
        </is>
      </c>
      <c r="B5059" t="inlineStr">
        <is>
          <t>USDKRW,Put,1379.3602734785056,17/10/2025,11/09/2025</t>
        </is>
      </c>
      <c r="C5059" t="inlineStr">
        <is>
          <t>USDKRW,Put,1379.3602734785056,17/10/2025,11/09/2025</t>
        </is>
      </c>
      <c r="G5059" s="1" t="n">
        <v>-5577.852005881868</v>
      </c>
      <c r="H5059" s="1" t="n">
        <v>1.198210822711433e-05</v>
      </c>
      <c r="AB5059" s="8" t="inlineStr">
        <is>
          <t>QISSwaps</t>
        </is>
      </c>
      <c r="AG5059" t="n">
        <v>0.009981</v>
      </c>
    </row>
    <row r="5060">
      <c r="A5060" t="inlineStr">
        <is>
          <t>QIS</t>
        </is>
      </c>
      <c r="B5060" t="inlineStr">
        <is>
          <t>USDKRW,Put,1379.5850265357483,16/10/2025,10/09/2025</t>
        </is>
      </c>
      <c r="C5060" t="inlineStr">
        <is>
          <t>USDKRW,Put,1379.5850265357483,16/10/2025,10/09/2025</t>
        </is>
      </c>
      <c r="G5060" s="1" t="n">
        <v>-5539.099718831664</v>
      </c>
      <c r="H5060" s="1" t="n">
        <v>3.939954416224972e-06</v>
      </c>
      <c r="AB5060" s="8" t="inlineStr">
        <is>
          <t>QISSwaps</t>
        </is>
      </c>
      <c r="AG5060" t="n">
        <v>0.009981</v>
      </c>
    </row>
    <row r="5061">
      <c r="A5061" t="inlineStr">
        <is>
          <t>QIS</t>
        </is>
      </c>
      <c r="B5061" t="inlineStr">
        <is>
          <t>USDKRW,Put,1379.6214340816532,15/10/2025,09/09/2025</t>
        </is>
      </c>
      <c r="C5061" t="inlineStr">
        <is>
          <t>USDKRW,Put,1379.6214340816532,15/10/2025,09/09/2025</t>
        </is>
      </c>
      <c r="G5061" s="1" t="n">
        <v>-5617.16495571939</v>
      </c>
      <c r="H5061" s="1" t="n">
        <v>6.25075864362165e-07</v>
      </c>
      <c r="AB5061" s="8" t="inlineStr">
        <is>
          <t>QISSwaps</t>
        </is>
      </c>
      <c r="AG5061" t="n">
        <v>0.009981</v>
      </c>
    </row>
    <row r="5062">
      <c r="A5062" t="inlineStr">
        <is>
          <t>QIS</t>
        </is>
      </c>
      <c r="B5062" t="inlineStr">
        <is>
          <t>USDKRW,Put,1379.8428549383752,30/10/2025,24/09/2025</t>
        </is>
      </c>
      <c r="C5062" t="inlineStr">
        <is>
          <t>USDKRW,Put,1379.8428549383752,30/10/2025,24/09/2025</t>
        </is>
      </c>
      <c r="G5062" s="1" t="n">
        <v>-5259.140106492586</v>
      </c>
      <c r="H5062" s="1" t="n">
        <v>0.0005563154040728</v>
      </c>
      <c r="AB5062" s="8" t="inlineStr">
        <is>
          <t>QISSwaps</t>
        </is>
      </c>
      <c r="AG5062" t="n">
        <v>0.009981</v>
      </c>
    </row>
    <row r="5063">
      <c r="A5063" t="inlineStr">
        <is>
          <t>QIS</t>
        </is>
      </c>
      <c r="B5063" t="inlineStr">
        <is>
          <t>USDKRW,Put,1380.355340348483,31/10/2025,25/09/2025</t>
        </is>
      </c>
      <c r="C5063" t="inlineStr">
        <is>
          <t>USDKRW,Put,1380.355340348483,31/10/2025,25/09/2025</t>
        </is>
      </c>
      <c r="G5063" s="1" t="n">
        <v>-5308.761598026375</v>
      </c>
      <c r="H5063" s="1" t="n">
        <v>0.0006942731084405999</v>
      </c>
      <c r="AB5063" s="8" t="inlineStr">
        <is>
          <t>QISSwaps</t>
        </is>
      </c>
      <c r="AG5063" t="n">
        <v>0.009981</v>
      </c>
    </row>
    <row r="5064">
      <c r="A5064" t="inlineStr">
        <is>
          <t>QIS</t>
        </is>
      </c>
      <c r="B5064" t="inlineStr">
        <is>
          <t>USDKRW,Put,1380.5966088661194,07/11/2025,02/10/2025</t>
        </is>
      </c>
      <c r="C5064" t="inlineStr">
        <is>
          <t>USDKRW,Put,1380.5966088661194,07/11/2025,02/10/2025</t>
        </is>
      </c>
      <c r="G5064" s="1" t="n">
        <v>-5475.772950198984</v>
      </c>
      <c r="H5064" s="1" t="n">
        <v>0.0010508428301294</v>
      </c>
      <c r="AB5064" s="8" t="inlineStr">
        <is>
          <t>QISSwaps</t>
        </is>
      </c>
      <c r="AG5064" t="n">
        <v>0.009981</v>
      </c>
    </row>
    <row r="5065">
      <c r="A5065" t="inlineStr">
        <is>
          <t>QIS</t>
        </is>
      </c>
      <c r="B5065" t="inlineStr">
        <is>
          <t>USDKRW,Put,1380.6576330068817,24/10/2025,18/09/2025</t>
        </is>
      </c>
      <c r="C5065" t="inlineStr">
        <is>
          <t>USDKRW,Put,1380.6576330068817,24/10/2025,18/09/2025</t>
        </is>
      </c>
      <c r="G5065" s="1" t="n">
        <v>-5499.434533680822</v>
      </c>
      <c r="H5065" s="1" t="n">
        <v>0.0001984158732738</v>
      </c>
      <c r="AB5065" s="8" t="inlineStr">
        <is>
          <t>QISSwaps</t>
        </is>
      </c>
      <c r="AG5065" t="n">
        <v>0.009981</v>
      </c>
    </row>
    <row r="5066">
      <c r="A5066" t="inlineStr">
        <is>
          <t>QIS</t>
        </is>
      </c>
      <c r="B5066" t="inlineStr">
        <is>
          <t>USDKRW,Put,1380.9735596461217,03/11/2025,26/09/2025</t>
        </is>
      </c>
      <c r="C5066" t="inlineStr">
        <is>
          <t>USDKRW,Put,1380.9735596461217,03/11/2025,26/09/2025</t>
        </is>
      </c>
      <c r="G5066" s="1" t="n">
        <v>-5647.94306932862</v>
      </c>
      <c r="H5066" s="1" t="n">
        <v>0.0007899689086666</v>
      </c>
      <c r="AB5066" s="8" t="inlineStr">
        <is>
          <t>QISSwaps</t>
        </is>
      </c>
      <c r="AG5066" t="n">
        <v>0.009981</v>
      </c>
    </row>
    <row r="5067">
      <c r="A5067" t="inlineStr">
        <is>
          <t>QIS</t>
        </is>
      </c>
      <c r="B5067" t="inlineStr">
        <is>
          <t>USDKRW,Put,1381.3555531521704,20/10/2025,12/09/2025</t>
        </is>
      </c>
      <c r="C5067" t="inlineStr">
        <is>
          <t>USDKRW,Put,1381.3555531521704,20/10/2025,12/09/2025</t>
        </is>
      </c>
      <c r="G5067" s="1" t="n">
        <v>-5510.526932166315</v>
      </c>
      <c r="H5067" s="1" t="n">
        <v>3.924720751359879e-05</v>
      </c>
      <c r="AB5067" s="8" t="inlineStr">
        <is>
          <t>QISSwaps</t>
        </is>
      </c>
      <c r="AG5067" t="n">
        <v>0.009981</v>
      </c>
    </row>
    <row r="5068">
      <c r="A5068" t="inlineStr">
        <is>
          <t>QIS</t>
        </is>
      </c>
      <c r="B5068" t="inlineStr">
        <is>
          <t>USDKRW,Put,1381.6295087953051,21/10/2025,15/09/2025</t>
        </is>
      </c>
      <c r="C5068" t="inlineStr">
        <is>
          <t>USDKRW,Put,1381.6295087953051,21/10/2025,15/09/2025</t>
        </is>
      </c>
      <c r="G5068" s="1" t="n">
        <v>-5420.798353973521</v>
      </c>
      <c r="H5068" s="1" t="n">
        <v>7.255918486279107e-05</v>
      </c>
      <c r="AB5068" s="8" t="inlineStr">
        <is>
          <t>QISSwaps</t>
        </is>
      </c>
      <c r="AG5068" t="n">
        <v>0.009981</v>
      </c>
    </row>
    <row r="5069">
      <c r="A5069" t="inlineStr">
        <is>
          <t>QIS</t>
        </is>
      </c>
      <c r="B5069" t="inlineStr">
        <is>
          <t>USDKRW,Put,1381.6686529704584,28/10/2025,22/09/2025</t>
        </is>
      </c>
      <c r="C5069" t="inlineStr">
        <is>
          <t>USDKRW,Put,1381.6686529704584,28/10/2025,22/09/2025</t>
        </is>
      </c>
      <c r="G5069" s="1" t="n">
        <v>-5274.840867370034</v>
      </c>
      <c r="H5069" s="1" t="n">
        <v>0.0004111468679346</v>
      </c>
      <c r="AB5069" s="8" t="inlineStr">
        <is>
          <t>QISSwaps</t>
        </is>
      </c>
      <c r="AG5069" t="n">
        <v>0.009981</v>
      </c>
    </row>
    <row r="5070">
      <c r="A5070" t="inlineStr">
        <is>
          <t>QIS</t>
        </is>
      </c>
      <c r="B5070" t="inlineStr">
        <is>
          <t>USDKRW,Put,1382.652736744078,29/10/2025,23/09/2025</t>
        </is>
      </c>
      <c r="C5070" t="inlineStr">
        <is>
          <t>USDKRW,Put,1382.652736744078,29/10/2025,23/09/2025</t>
        </is>
      </c>
      <c r="G5070" s="1" t="n">
        <v>-5206.866340632426</v>
      </c>
      <c r="H5070" s="1" t="n">
        <v>0.0005629300951271</v>
      </c>
      <c r="AB5070" s="8" t="inlineStr">
        <is>
          <t>QISSwaps</t>
        </is>
      </c>
      <c r="AG5070" t="n">
        <v>0.009981</v>
      </c>
    </row>
    <row r="5071">
      <c r="A5071" t="inlineStr">
        <is>
          <t>QIS</t>
        </is>
      </c>
      <c r="B5071" t="inlineStr">
        <is>
          <t>USDKRW,Put,1383.2217310267922,04/11/2025,29/09/2025</t>
        </is>
      </c>
      <c r="C5071" t="inlineStr">
        <is>
          <t>USDKRW,Put,1383.2217310267922,04/11/2025,29/09/2025</t>
        </is>
      </c>
      <c r="G5071" s="1" t="n">
        <v>-5630.914927983343</v>
      </c>
      <c r="H5071" s="1" t="n">
        <v>0.0009952383244674001</v>
      </c>
      <c r="AB5071" s="8" t="inlineStr">
        <is>
          <t>QISSwaps</t>
        </is>
      </c>
      <c r="AG5071" t="n">
        <v>0.009981</v>
      </c>
    </row>
    <row r="5072">
      <c r="A5072" t="inlineStr">
        <is>
          <t>QIS</t>
        </is>
      </c>
      <c r="B5072" t="inlineStr">
        <is>
          <t>USDKRW,Put,1383.2462079346376,05/11/2025,30/09/2025</t>
        </is>
      </c>
      <c r="C5072" t="inlineStr">
        <is>
          <t>USDKRW,Put,1383.2462079346376,05/11/2025,30/09/2025</t>
        </is>
      </c>
      <c r="G5072" s="1" t="n">
        <v>-5447.117302021931</v>
      </c>
      <c r="H5072" s="1" t="n">
        <v>0.0010721014338982</v>
      </c>
      <c r="AB5072" s="8" t="inlineStr">
        <is>
          <t>QISSwaps</t>
        </is>
      </c>
      <c r="AG5072" t="n">
        <v>0.009981</v>
      </c>
    </row>
    <row r="5073">
      <c r="A5073" t="inlineStr">
        <is>
          <t>QIS</t>
        </is>
      </c>
      <c r="B5073" t="inlineStr">
        <is>
          <t>USDKRW,Put,1383.2831833056764,27/10/2025,19/09/2025</t>
        </is>
      </c>
      <c r="C5073" t="inlineStr">
        <is>
          <t>USDKRW,Put,1383.2831833056764,27/10/2025,19/09/2025</t>
        </is>
      </c>
      <c r="G5073" s="1" t="n">
        <v>-5505.536757227125</v>
      </c>
      <c r="H5073" s="1" t="n">
        <v>0.0003694298601198</v>
      </c>
      <c r="AB5073" s="8" t="inlineStr">
        <is>
          <t>QISSwaps</t>
        </is>
      </c>
      <c r="AG5073" t="n">
        <v>0.009981</v>
      </c>
    </row>
    <row r="5074">
      <c r="A5074" t="inlineStr">
        <is>
          <t>QIS</t>
        </is>
      </c>
      <c r="B5074" t="inlineStr">
        <is>
          <t>USDKRW,Put,1383.9037426511509,10/10/2025,05/09/2025</t>
        </is>
      </c>
      <c r="C5074" t="inlineStr">
        <is>
          <t>USDKRW,Put,1383.9037426511509,10/10/2025,05/09/2025</t>
        </is>
      </c>
      <c r="G5074" s="1" t="n">
        <v>-5693.45431627515</v>
      </c>
      <c r="AB5074" s="8" t="inlineStr">
        <is>
          <t>QISSwaps</t>
        </is>
      </c>
      <c r="AG5074" t="n">
        <v>0.009981</v>
      </c>
    </row>
    <row r="5075">
      <c r="A5075" t="inlineStr">
        <is>
          <t>QIS</t>
        </is>
      </c>
      <c r="B5075" t="inlineStr">
        <is>
          <t>USDKRW,Put,1384.0010838665676,06/11/2025,01/10/2025</t>
        </is>
      </c>
      <c r="C5075" t="inlineStr">
        <is>
          <t>USDKRW,Put,1384.0010838665676,06/11/2025,01/10/2025</t>
        </is>
      </c>
      <c r="G5075" s="1" t="n">
        <v>-5351.312081801783</v>
      </c>
      <c r="H5075" s="1" t="n">
        <v>0.0012157322086696</v>
      </c>
      <c r="AB5075" s="8" t="inlineStr">
        <is>
          <t>QISSwaps</t>
        </is>
      </c>
      <c r="AG5075" t="n">
        <v>0.009981</v>
      </c>
    </row>
    <row r="5076">
      <c r="A5076" t="inlineStr">
        <is>
          <t>QIS</t>
        </is>
      </c>
      <c r="B5076" t="inlineStr">
        <is>
          <t>USDKRW,Put,1384.11683532432,14/10/2025,08/09/2025</t>
        </is>
      </c>
      <c r="C5076" t="inlineStr">
        <is>
          <t>USDKRW,Put,1384.11683532432,14/10/2025,08/09/2025</t>
        </is>
      </c>
      <c r="G5076" s="1" t="n">
        <v>-5645.778595014249</v>
      </c>
      <c r="H5076" s="1" t="n">
        <v>1.696725828711039e-07</v>
      </c>
      <c r="AB5076" s="8" t="inlineStr">
        <is>
          <t>QISSwaps</t>
        </is>
      </c>
      <c r="AG5076" t="n">
        <v>0.009981</v>
      </c>
    </row>
    <row r="5077">
      <c r="A5077" t="inlineStr">
        <is>
          <t>QIS</t>
        </is>
      </c>
      <c r="B5077" t="inlineStr">
        <is>
          <t>USDKRW,Put,1384.353153457029,17/10/2025,11/09/2025</t>
        </is>
      </c>
      <c r="C5077" t="inlineStr">
        <is>
          <t>USDKRW,Put,1384.353153457029,17/10/2025,11/09/2025</t>
        </is>
      </c>
      <c r="G5077" s="1" t="n">
        <v>-5537.689820784576</v>
      </c>
      <c r="H5077" s="1" t="n">
        <v>3.406889841501664e-05</v>
      </c>
      <c r="AB5077" s="8" t="inlineStr">
        <is>
          <t>QISSwaps</t>
        </is>
      </c>
      <c r="AG5077" t="n">
        <v>0.009981</v>
      </c>
    </row>
    <row r="5078">
      <c r="A5078" t="inlineStr">
        <is>
          <t>QIS</t>
        </is>
      </c>
      <c r="B5078" t="inlineStr">
        <is>
          <t>USDKRW,Put,1384.493657041277,30/10/2025,24/09/2025</t>
        </is>
      </c>
      <c r="C5078" t="inlineStr">
        <is>
          <t>USDKRW,Put,1384.493657041277,30/10/2025,24/09/2025</t>
        </is>
      </c>
      <c r="G5078" s="1" t="n">
        <v>-5223.866361553995</v>
      </c>
      <c r="H5078" s="1" t="n">
        <v>0.0007921727908393</v>
      </c>
      <c r="AB5078" s="8" t="inlineStr">
        <is>
          <t>QISSwaps</t>
        </is>
      </c>
      <c r="AG5078" t="n">
        <v>0.009981</v>
      </c>
    </row>
    <row r="5079">
      <c r="A5079" t="inlineStr">
        <is>
          <t>QIS</t>
        </is>
      </c>
      <c r="B5079" t="inlineStr">
        <is>
          <t>USDKRW,Put,1385.0400985610122,31/10/2025,25/09/2025</t>
        </is>
      </c>
      <c r="C5079" t="inlineStr">
        <is>
          <t>USDKRW,Put,1385.0400985610122,31/10/2025,25/09/2025</t>
        </is>
      </c>
      <c r="G5079" s="1" t="n">
        <v>-5272.909633968556</v>
      </c>
      <c r="H5079" s="1" t="n">
        <v>0.0009626462805878</v>
      </c>
      <c r="AB5079" s="8" t="inlineStr">
        <is>
          <t>QISSwaps</t>
        </is>
      </c>
      <c r="AG5079" t="n">
        <v>0.009981</v>
      </c>
    </row>
    <row r="5080">
      <c r="A5080" t="inlineStr">
        <is>
          <t>QIS</t>
        </is>
      </c>
      <c r="B5080" t="inlineStr">
        <is>
          <t>USDKRW,Put,1385.4461990273578,07/11/2025,02/10/2025</t>
        </is>
      </c>
      <c r="C5080" t="inlineStr">
        <is>
          <t>USDKRW,Put,1385.4461990273578,07/11/2025,02/10/2025</t>
        </is>
      </c>
      <c r="G5080" s="1" t="n">
        <v>-5437.50545502976</v>
      </c>
      <c r="H5080" s="1" t="n">
        <v>0.0014235010433483</v>
      </c>
      <c r="AB5080" s="8" t="inlineStr">
        <is>
          <t>QISSwaps</t>
        </is>
      </c>
      <c r="AG5080" t="n">
        <v>0.009981</v>
      </c>
    </row>
    <row r="5081">
      <c r="A5081" t="inlineStr">
        <is>
          <t>QIS</t>
        </is>
      </c>
      <c r="B5081" t="inlineStr">
        <is>
          <t>USDKRW,Put,1385.9478055826487,03/11/2025,26/09/2025</t>
        </is>
      </c>
      <c r="C5081" t="inlineStr">
        <is>
          <t>USDKRW,Put,1385.9478055826487,03/11/2025,26/09/2025</t>
        </is>
      </c>
      <c r="G5081" s="1" t="n">
        <v>-5607.474240992819</v>
      </c>
      <c r="H5081" s="1" t="n">
        <v>0.0011080132617815</v>
      </c>
      <c r="AB5081" s="8" t="inlineStr">
        <is>
          <t>QISSwaps</t>
        </is>
      </c>
      <c r="AG5081" t="n">
        <v>0.009981</v>
      </c>
    </row>
    <row r="5082">
      <c r="A5082" t="inlineStr">
        <is>
          <t>QIS</t>
        </is>
      </c>
      <c r="B5082" t="inlineStr">
        <is>
          <t>USDKRW,Put,1386.3715398541394,28/10/2025,22/09/2025</t>
        </is>
      </c>
      <c r="C5082" t="inlineStr">
        <is>
          <t>USDKRW,Put,1386.3715398541394,28/10/2025,22/09/2025</t>
        </is>
      </c>
      <c r="G5082" s="1" t="n">
        <v>-5239.114651469086</v>
      </c>
      <c r="H5082" s="1" t="n">
        <v>0.0006238731369653</v>
      </c>
      <c r="AB5082" s="8" t="inlineStr">
        <is>
          <t>QISSwaps</t>
        </is>
      </c>
      <c r="AG5082" t="n">
        <v>0.009981</v>
      </c>
    </row>
    <row r="5083">
      <c r="A5083" t="inlineStr">
        <is>
          <t>QIS</t>
        </is>
      </c>
      <c r="B5083" t="inlineStr">
        <is>
          <t>USDKRW,Put,1387.29051688033,29/10/2025,23/09/2025</t>
        </is>
      </c>
      <c r="C5083" t="inlineStr">
        <is>
          <t>USDKRW,Put,1387.29051688033,29/10/2025,23/09/2025</t>
        </is>
      </c>
      <c r="G5083" s="1" t="n">
        <v>-5172.11091411366</v>
      </c>
      <c r="H5083" s="1" t="n">
        <v>0.0008149660529206</v>
      </c>
      <c r="AB5083" s="8" t="inlineStr">
        <is>
          <t>QISSwaps</t>
        </is>
      </c>
      <c r="AG5083" t="n">
        <v>0.009981</v>
      </c>
    </row>
    <row r="5084">
      <c r="A5084" t="inlineStr">
        <is>
          <t>QIS</t>
        </is>
      </c>
      <c r="B5084" t="inlineStr">
        <is>
          <t>USDKRW,Put,1387.545425675167,10/11/2025,10/10/2025</t>
        </is>
      </c>
      <c r="C5084" t="inlineStr">
        <is>
          <t>USDKRW,Put,1387.545425675167,10/11/2025,10/10/2025</t>
        </is>
      </c>
      <c r="G5084" s="1" t="n">
        <v>-4959.530925663354</v>
      </c>
      <c r="H5084" s="1" t="n">
        <v>0.0017051214062831</v>
      </c>
      <c r="AB5084" s="8" t="inlineStr">
        <is>
          <t>QISSwaps</t>
        </is>
      </c>
      <c r="AG5084" t="n">
        <v>0.009981</v>
      </c>
    </row>
    <row r="5085">
      <c r="A5085" t="inlineStr">
        <is>
          <t>QIS</t>
        </is>
      </c>
      <c r="B5085" t="inlineStr">
        <is>
          <t>USDKRW,Put,1388.128852084311,05/11/2025,30/09/2025</t>
        </is>
      </c>
      <c r="C5085" t="inlineStr">
        <is>
          <t>USDKRW,Put,1388.128852084311,05/11/2025,30/09/2025</t>
        </is>
      </c>
      <c r="G5085" s="1" t="n">
        <v>-5408.86500284703</v>
      </c>
      <c r="H5085" s="1" t="n">
        <v>0.0014674208342208</v>
      </c>
      <c r="AB5085" s="8" t="inlineStr">
        <is>
          <t>QISSwaps</t>
        </is>
      </c>
      <c r="AG5085" t="n">
        <v>0.009981</v>
      </c>
    </row>
    <row r="5086">
      <c r="A5086" t="inlineStr">
        <is>
          <t>QIS</t>
        </is>
      </c>
      <c r="B5086" t="inlineStr">
        <is>
          <t>USDKRW,Put,1388.1906321000265,04/11/2025,29/09/2025</t>
        </is>
      </c>
      <c r="C5086" t="inlineStr">
        <is>
          <t>USDKRW,Put,1388.1906321000265,04/11/2025,29/09/2025</t>
        </is>
      </c>
      <c r="G5086" s="1" t="n">
        <v>-5590.67638490605</v>
      </c>
      <c r="H5086" s="1" t="n">
        <v>0.0013797023454557</v>
      </c>
      <c r="AB5086" s="8" t="inlineStr">
        <is>
          <t>QISSwaps</t>
        </is>
      </c>
      <c r="AG5086" t="n">
        <v>0.009981</v>
      </c>
    </row>
    <row r="5087">
      <c r="A5087" t="inlineStr">
        <is>
          <t>QIS</t>
        </is>
      </c>
      <c r="B5087" t="inlineStr">
        <is>
          <t>USDKRW,Put,1388.2193059807853,27/10/2025,19/09/2025</t>
        </is>
      </c>
      <c r="C5087" t="inlineStr">
        <is>
          <t>USDKRW,Put,1388.2193059807853,27/10/2025,19/09/2025</t>
        </is>
      </c>
      <c r="G5087" s="1" t="n">
        <v>-5466.454042352491</v>
      </c>
      <c r="H5087" s="1" t="n">
        <v>0.0005837942760035</v>
      </c>
      <c r="AB5087" s="8" t="inlineStr">
        <is>
          <t>QISSwaps</t>
        </is>
      </c>
      <c r="AG5087" t="n">
        <v>0.009981</v>
      </c>
    </row>
    <row r="5088">
      <c r="A5088" t="inlineStr">
        <is>
          <t>QIS</t>
        </is>
      </c>
      <c r="B5088" t="inlineStr">
        <is>
          <t>USDKRW,Put,1388.7753279856986,06/11/2025,01/10/2025</t>
        </is>
      </c>
      <c r="C5088" t="inlineStr">
        <is>
          <t>USDKRW,Put,1388.7753279856986,06/11/2025,01/10/2025</t>
        </is>
      </c>
      <c r="G5088" s="1" t="n">
        <v>-5314.582518331796</v>
      </c>
      <c r="H5088" s="1" t="n">
        <v>0.0016386985115652</v>
      </c>
      <c r="AB5088" s="8" t="inlineStr">
        <is>
          <t>QISSwaps</t>
        </is>
      </c>
      <c r="AG5088" t="n">
        <v>0.009981</v>
      </c>
    </row>
    <row r="5089">
      <c r="A5089" t="inlineStr">
        <is>
          <t>QIS</t>
        </is>
      </c>
      <c r="B5089" t="inlineStr">
        <is>
          <t>USDKRW,Put,1389.1444591441787,30/10/2025,24/09/2025</t>
        </is>
      </c>
      <c r="C5089" t="inlineStr">
        <is>
          <t>USDKRW,Put,1389.1444591441787,30/10/2025,24/09/2025</t>
        </is>
      </c>
      <c r="G5089" s="1" t="n">
        <v>-5188.946308630994</v>
      </c>
      <c r="H5089" s="1" t="n">
        <v>0.0011102072078482</v>
      </c>
      <c r="AB5089" s="8" t="inlineStr">
        <is>
          <t>QISSwaps</t>
        </is>
      </c>
      <c r="AG5089" t="n">
        <v>0.009981</v>
      </c>
    </row>
    <row r="5090">
      <c r="A5090" t="inlineStr">
        <is>
          <t>QIS</t>
        </is>
      </c>
      <c r="B5090" t="inlineStr">
        <is>
          <t>USDKRW,Put,1389.7248567735414,31/10/2025,25/09/2025</t>
        </is>
      </c>
      <c r="C5090" t="inlineStr">
        <is>
          <t>USDKRW,Put,1389.7248567735414,31/10/2025,25/09/2025</t>
        </is>
      </c>
      <c r="G5090" s="1" t="n">
        <v>-5237.419629034803</v>
      </c>
      <c r="H5090" s="1" t="n">
        <v>0.0013252620588434</v>
      </c>
      <c r="AB5090" s="8" t="inlineStr">
        <is>
          <t>QISSwaps</t>
        </is>
      </c>
      <c r="AG5090" t="n">
        <v>0.009981</v>
      </c>
    </row>
    <row r="5091">
      <c r="A5091" t="inlineStr">
        <is>
          <t>QIS</t>
        </is>
      </c>
      <c r="B5091" t="inlineStr">
        <is>
          <t>USDKRW,Put,1390.2957891885965,07/11/2025,02/10/2025</t>
        </is>
      </c>
      <c r="C5091" t="inlineStr">
        <is>
          <t>USDKRW,Put,1390.2957891885965,07/11/2025,02/10/2025</t>
        </is>
      </c>
      <c r="G5091" s="1" t="n">
        <v>-5399.637711791041</v>
      </c>
      <c r="H5091" s="1" t="n">
        <v>0.0019084136409694</v>
      </c>
      <c r="AB5091" s="8" t="inlineStr">
        <is>
          <t>QISSwaps</t>
        </is>
      </c>
      <c r="AG5091" t="n">
        <v>0.009981</v>
      </c>
    </row>
    <row r="5092">
      <c r="A5092" t="inlineStr">
        <is>
          <t>QIS</t>
        </is>
      </c>
      <c r="B5092" t="inlineStr">
        <is>
          <t>USDKRW,Put,1390.922051519176,03/11/2025,26/09/2025</t>
        </is>
      </c>
      <c r="C5092" t="inlineStr">
        <is>
          <t>USDKRW,Put,1390.922051519176,03/11/2025,26/09/2025</t>
        </is>
      </c>
      <c r="G5092" s="1" t="n">
        <v>-5567.438812369469</v>
      </c>
      <c r="H5092" s="1" t="n">
        <v>0.0015382580746303</v>
      </c>
      <c r="AB5092" s="8" t="inlineStr">
        <is>
          <t>QISSwaps</t>
        </is>
      </c>
      <c r="AG5092" t="n">
        <v>0.009981</v>
      </c>
    </row>
    <row r="5093">
      <c r="A5093" t="inlineStr">
        <is>
          <t>QIS</t>
        </is>
      </c>
      <c r="B5093" t="inlineStr">
        <is>
          <t>USDKRW,Put,1391.990790655973,10/11/2025,10/10/2025</t>
        </is>
      </c>
      <c r="C5093" t="inlineStr">
        <is>
          <t>USDKRW,Put,1391.990790655973,10/11/2025,10/10/2025</t>
        </is>
      </c>
      <c r="G5093" s="1" t="n">
        <v>-4927.90468002643</v>
      </c>
      <c r="H5093" s="1" t="n">
        <v>0.002209047675618</v>
      </c>
      <c r="AB5093" s="8" t="inlineStr">
        <is>
          <t>QISSwaps</t>
        </is>
      </c>
      <c r="AG5093" t="n">
        <v>0.009981</v>
      </c>
    </row>
    <row r="5094">
      <c r="A5094" t="inlineStr">
        <is>
          <t>QIS</t>
        </is>
      </c>
      <c r="B5094" t="inlineStr">
        <is>
          <t>USDKRW,Put,1393.0114962339842,05/11/2025,30/09/2025</t>
        </is>
      </c>
      <c r="C5094" t="inlineStr">
        <is>
          <t>USDKRW,Put,1393.0114962339842,05/11/2025,30/09/2025</t>
        </is>
      </c>
      <c r="G5094" s="1" t="n">
        <v>-5371.014232687165</v>
      </c>
      <c r="H5094" s="1" t="n">
        <v>0.0019855367187196</v>
      </c>
      <c r="AB5094" s="8" t="inlineStr">
        <is>
          <t>QISSwaps</t>
        </is>
      </c>
      <c r="AG5094" t="n">
        <v>0.009981</v>
      </c>
    </row>
    <row r="5095">
      <c r="A5095" t="inlineStr">
        <is>
          <t>QIS</t>
        </is>
      </c>
      <c r="B5095" t="inlineStr">
        <is>
          <t>USDKRW,Put,1393.159533173261,04/11/2025,29/09/2025</t>
        </is>
      </c>
      <c r="C5095" t="inlineStr">
        <is>
          <t>USDKRW,Put,1393.159533173261,04/11/2025,29/09/2025</t>
        </is>
      </c>
      <c r="G5095" s="1" t="n">
        <v>-5550.86762297542</v>
      </c>
      <c r="H5095" s="1" t="n">
        <v>0.001890167097764</v>
      </c>
      <c r="AB5095" s="8" t="inlineStr">
        <is>
          <t>QISSwaps</t>
        </is>
      </c>
      <c r="AG5095" t="n">
        <v>0.009981</v>
      </c>
    </row>
    <row r="5096">
      <c r="A5096" t="inlineStr">
        <is>
          <t>QIS</t>
        </is>
      </c>
      <c r="B5096" t="inlineStr">
        <is>
          <t>USDKRW,Put,1393.5495721048294,06/11/2025,01/10/2025</t>
        </is>
      </c>
      <c r="C5096" t="inlineStr">
        <is>
          <t>USDKRW,Put,1393.5495721048294,06/11/2025,01/10/2025</t>
        </is>
      </c>
      <c r="G5096" s="1" t="n">
        <v>-5278.229809806351</v>
      </c>
      <c r="H5096" s="1" t="n">
        <v>0.0021845253683378</v>
      </c>
      <c r="AB5096" s="8" t="inlineStr">
        <is>
          <t>QISSwaps</t>
        </is>
      </c>
      <c r="AG5096" t="n">
        <v>0.009981</v>
      </c>
    </row>
    <row r="5097">
      <c r="A5097" t="inlineStr">
        <is>
          <t>QIS</t>
        </is>
      </c>
      <c r="B5097" t="inlineStr">
        <is>
          <t>USDKRW,Put,1394.4096149860707,31/10/2025,25/09/2025</t>
        </is>
      </c>
      <c r="C5097" t="inlineStr">
        <is>
          <t>USDKRW,Put,1394.4096149860707,31/10/2025,25/09/2025</t>
        </is>
      </c>
      <c r="G5097" s="1" t="n">
        <v>-5202.286727150476</v>
      </c>
      <c r="H5097" s="1" t="n">
        <v>0.0018051119393957</v>
      </c>
      <c r="AB5097" s="8" t="inlineStr">
        <is>
          <t>QISSwaps</t>
        </is>
      </c>
      <c r="AG5097" t="n">
        <v>0.009981</v>
      </c>
    </row>
    <row r="5098">
      <c r="A5098" t="inlineStr">
        <is>
          <t>QIS</t>
        </is>
      </c>
      <c r="B5098" t="inlineStr">
        <is>
          <t>USDKRW,Put,1395.1453793498351,07/11/2025,02/10/2025</t>
        </is>
      </c>
      <c r="C5098" t="inlineStr">
        <is>
          <t>USDKRW,Put,1395.1453793498351,07/11/2025,02/10/2025</t>
        </is>
      </c>
      <c r="G5098" s="1" t="n">
        <v>-5362.164171929271</v>
      </c>
      <c r="H5098" s="1" t="n">
        <v>0.0025312995720931</v>
      </c>
      <c r="AB5098" s="8" t="inlineStr">
        <is>
          <t>QISSwaps</t>
        </is>
      </c>
      <c r="AG5098" t="n">
        <v>0.009981</v>
      </c>
    </row>
    <row r="5099">
      <c r="A5099" t="inlineStr">
        <is>
          <t>QIS</t>
        </is>
      </c>
      <c r="B5099" t="inlineStr">
        <is>
          <t>USDKRW,Put,1395.8962974557032,03/11/2025,26/09/2025</t>
        </is>
      </c>
      <c r="C5099" t="inlineStr">
        <is>
          <t>USDKRW,Put,1395.8962974557032,03/11/2025,26/09/2025</t>
        </is>
      </c>
      <c r="G5099" s="1" t="n">
        <v>-5527.830616837105</v>
      </c>
      <c r="H5099" s="1" t="n">
        <v>0.002111610360713</v>
      </c>
      <c r="AB5099" s="8" t="inlineStr">
        <is>
          <t>QISSwaps</t>
        </is>
      </c>
      <c r="AG5099" t="n">
        <v>0.009981</v>
      </c>
    </row>
    <row r="5100">
      <c r="A5100" t="inlineStr">
        <is>
          <t>QIS</t>
        </is>
      </c>
      <c r="B5100" t="inlineStr">
        <is>
          <t>USDKRW,Put,1396.4361556367787,10/11/2025,10/10/2025</t>
        </is>
      </c>
      <c r="C5100" t="inlineStr">
        <is>
          <t>USDKRW,Put,1396.4361556367787,10/11/2025,10/10/2025</t>
        </is>
      </c>
      <c r="G5100" s="1" t="n">
        <v>-4896.579986974012</v>
      </c>
      <c r="H5100" s="1" t="n">
        <v>0.0028393817215914</v>
      </c>
      <c r="AB5100" s="8" t="inlineStr">
        <is>
          <t>QISSwaps</t>
        </is>
      </c>
      <c r="AG5100" t="n">
        <v>0.009981</v>
      </c>
    </row>
    <row r="5101">
      <c r="A5101" t="inlineStr">
        <is>
          <t>QIS</t>
        </is>
      </c>
      <c r="B5101" t="inlineStr">
        <is>
          <t>USDKRW,Put,1397.8941403836575,05/11/2025,30/09/2025</t>
        </is>
      </c>
      <c r="C5101" t="inlineStr">
        <is>
          <t>USDKRW,Put,1397.8941403836575,05/11/2025,30/09/2025</t>
        </is>
      </c>
      <c r="G5101" s="1" t="n">
        <v>-5333.559391417647</v>
      </c>
      <c r="H5101" s="1" t="n">
        <v>0.002657585449036</v>
      </c>
      <c r="AB5101" s="8" t="inlineStr">
        <is>
          <t>QISSwaps</t>
        </is>
      </c>
      <c r="AG5101" t="n">
        <v>0.009981</v>
      </c>
    </row>
    <row r="5102">
      <c r="A5102" t="inlineStr">
        <is>
          <t>QIS</t>
        </is>
      </c>
      <c r="B5102" t="inlineStr">
        <is>
          <t>USDKRW,Put,1398.3238162239602,06/11/2025,01/10/2025</t>
        </is>
      </c>
      <c r="C5102" t="inlineStr">
        <is>
          <t>USDKRW,Put,1398.3238162239602,06/11/2025,01/10/2025</t>
        </is>
      </c>
      <c r="G5102" s="1" t="n">
        <v>-5242.248818295297</v>
      </c>
      <c r="H5102" s="1" t="n">
        <v>0.0028822870955887</v>
      </c>
      <c r="AB5102" s="8" t="inlineStr">
        <is>
          <t>QISSwaps</t>
        </is>
      </c>
      <c r="AG5102" t="n">
        <v>0.009981</v>
      </c>
    </row>
    <row r="5103">
      <c r="A5103" t="inlineStr">
        <is>
          <t>QIS</t>
        </is>
      </c>
      <c r="B5103" t="inlineStr">
        <is>
          <t>USDKRW,Put,1400.8705433922305,03/11/2025,26/09/2025</t>
        </is>
      </c>
      <c r="C5103" t="inlineStr">
        <is>
          <t>USDKRW,Put,1400.8705433922305,03/11/2025,26/09/2025</t>
        </is>
      </c>
      <c r="G5103" s="1" t="n">
        <v>-5488.643597062463</v>
      </c>
      <c r="H5103" s="1" t="n">
        <v>0.0028623258809546</v>
      </c>
      <c r="AB5103" s="8" t="inlineStr">
        <is>
          <t>QISSwaps</t>
        </is>
      </c>
      <c r="AG5103" t="n">
        <v>0.009981</v>
      </c>
    </row>
    <row r="5104">
      <c r="A5104" t="inlineStr">
        <is>
          <t>QIS</t>
        </is>
      </c>
      <c r="B5104" t="inlineStr">
        <is>
          <t>USDKRW,Put,1400.8815206175843,10/11/2025,10/10/2025</t>
        </is>
      </c>
      <c r="C5104" t="inlineStr">
        <is>
          <t>USDKRW,Put,1400.8815206175843,10/11/2025,10/10/2025</t>
        </is>
      </c>
      <c r="G5104" s="1" t="n">
        <v>-4865.553024963415</v>
      </c>
      <c r="H5104" s="1" t="n">
        <v>0.0036170319042535</v>
      </c>
      <c r="AB5104" s="8" t="inlineStr">
        <is>
          <t>QISSwaps</t>
        </is>
      </c>
      <c r="AG5104" t="n">
        <v>0.009981</v>
      </c>
    </row>
    <row r="5105">
      <c r="A5105" t="inlineStr">
        <is>
          <t>QIS</t>
        </is>
      </c>
      <c r="B5105" t="inlineStr">
        <is>
          <t>USDKRW,Put,1405.3268855983902,10/11/2025,10/10/2025</t>
        </is>
      </c>
      <c r="C5105" t="inlineStr">
        <is>
          <t>USDKRW,Put,1405.3268855983902,10/11/2025,10/10/2025</t>
        </is>
      </c>
      <c r="G5105" s="1" t="n">
        <v>-4834.820032798175</v>
      </c>
      <c r="H5105" s="1" t="n">
        <v>0.0045626983605739</v>
      </c>
      <c r="AB5105" s="8" t="inlineStr">
        <is>
          <t>QISSwaps</t>
        </is>
      </c>
      <c r="AG5105" t="n">
        <v>0.009981</v>
      </c>
    </row>
    <row r="5106">
      <c r="A5106" t="inlineStr">
        <is>
          <t>QIS</t>
        </is>
      </c>
      <c r="B5106" t="inlineStr">
        <is>
          <t>USDKRW,Put,1405.8447893287575,03/11/2025,26/09/2025</t>
        </is>
      </c>
      <c r="C5106" t="inlineStr">
        <is>
          <t>USDKRW,Put,1405.8447893287575,03/11/2025,26/09/2025</t>
        </is>
      </c>
      <c r="G5106" s="1" t="n">
        <v>-5449.871802684521</v>
      </c>
      <c r="H5106" s="1" t="n">
        <v>0.0038331975766578</v>
      </c>
      <c r="AB5106" s="8" t="inlineStr">
        <is>
          <t>QISSwaps</t>
        </is>
      </c>
      <c r="AG5106" t="n">
        <v>0.009981</v>
      </c>
    </row>
    <row r="5107">
      <c r="A5107" t="inlineStr">
        <is>
          <t>QIS</t>
        </is>
      </c>
      <c r="B5107" t="inlineStr">
        <is>
          <t>USDKRW,Put,1409.772250579196,10/11/2025,10/10/2025</t>
        </is>
      </c>
      <c r="C5107" t="inlineStr">
        <is>
          <t>USDKRW,Put,1409.772250579196,10/11/2025,10/10/2025</t>
        </is>
      </c>
      <c r="G5107" s="1" t="n">
        <v>-4804.377308488168</v>
      </c>
      <c r="H5107" s="1" t="n">
        <v>0.0056947654618997</v>
      </c>
      <c r="AB5107" s="8" t="inlineStr">
        <is>
          <t>QISSwaps</t>
        </is>
      </c>
      <c r="AG5107" t="n">
        <v>0.009981</v>
      </c>
    </row>
    <row r="5108">
      <c r="A5108" t="inlineStr">
        <is>
          <t>QIS</t>
        </is>
      </c>
      <c r="B5108" t="inlineStr">
        <is>
          <t>USDKRW,Put,1414.2176155600018,10/11/2025,10/10/2025</t>
        </is>
      </c>
      <c r="C5108" t="inlineStr">
        <is>
          <t>USDKRW,Put,1414.2176155600018,10/11/2025,10/10/2025</t>
        </is>
      </c>
      <c r="G5108" s="1" t="n">
        <v>-4774.221208134723</v>
      </c>
      <c r="H5108" s="1" t="n">
        <v>0.0070234564190065</v>
      </c>
      <c r="AB5108" s="8" t="inlineStr">
        <is>
          <t>QISSwaps</t>
        </is>
      </c>
      <c r="AG5108" t="n">
        <v>0.009981</v>
      </c>
    </row>
    <row r="5109">
      <c r="A5109" t="inlineStr">
        <is>
          <t>QIS</t>
        </is>
      </c>
      <c r="B5109" t="inlineStr">
        <is>
          <t>USDSGD,Call,1.273055763085367,16/10/2025,17/09/2025</t>
        </is>
      </c>
      <c r="C5109" t="inlineStr">
        <is>
          <t>USDSGD,Call,1.273055763085367,16/10/2025,17/09/2025</t>
        </is>
      </c>
      <c r="G5109" s="1" t="n">
        <v>-8126.391028567221</v>
      </c>
      <c r="H5109" s="1" t="n">
        <v>0.0189521739582815</v>
      </c>
      <c r="AB5109" s="8" t="inlineStr">
        <is>
          <t>QISSwaps</t>
        </is>
      </c>
      <c r="AG5109" t="n">
        <v>0.009981</v>
      </c>
    </row>
    <row r="5110">
      <c r="A5110" t="inlineStr">
        <is>
          <t>QIS</t>
        </is>
      </c>
      <c r="B5110" t="inlineStr">
        <is>
          <t>USDSGD,Call,1.2752274017023986,16/10/2025,17/09/2025</t>
        </is>
      </c>
      <c r="C5110" t="inlineStr">
        <is>
          <t>USDSGD,Call,1.2752274017023986,16/10/2025,17/09/2025</t>
        </is>
      </c>
      <c r="G5110" s="1" t="n">
        <v>-8098.73704600297</v>
      </c>
      <c r="H5110" s="1" t="n">
        <v>0.0172801559999443</v>
      </c>
      <c r="AB5110" s="8" t="inlineStr">
        <is>
          <t>QISSwaps</t>
        </is>
      </c>
      <c r="AG5110" t="n">
        <v>0.009981</v>
      </c>
    </row>
    <row r="5111">
      <c r="A5111" t="inlineStr">
        <is>
          <t>QIS</t>
        </is>
      </c>
      <c r="B5111" t="inlineStr">
        <is>
          <t>USDSGD,Call,1.276184036198794,15/10/2025,16/09/2025</t>
        </is>
      </c>
      <c r="C5111" t="inlineStr">
        <is>
          <t>USDSGD,Call,1.276184036198794,15/10/2025,16/09/2025</t>
        </is>
      </c>
      <c r="G5111" s="1" t="n">
        <v>-7599.872953675096</v>
      </c>
      <c r="H5111" s="1" t="n">
        <v>0.0168455381495226</v>
      </c>
      <c r="AB5111" s="8" t="inlineStr">
        <is>
          <t>QISSwaps</t>
        </is>
      </c>
      <c r="AG5111" t="n">
        <v>0.009981</v>
      </c>
    </row>
    <row r="5112">
      <c r="A5112" t="inlineStr">
        <is>
          <t>QIS</t>
        </is>
      </c>
      <c r="B5112" t="inlineStr">
        <is>
          <t>USDSGD,Call,1.2773990403194304,16/10/2025,17/09/2025</t>
        </is>
      </c>
      <c r="C5112" t="inlineStr">
        <is>
          <t>USDSGD,Call,1.2773990403194304,16/10/2025,17/09/2025</t>
        </is>
      </c>
      <c r="G5112" s="1" t="n">
        <v>-8071.223982741958</v>
      </c>
      <c r="H5112" s="1" t="n">
        <v>0.0156093366138113</v>
      </c>
      <c r="AB5112" s="8" t="inlineStr">
        <is>
          <t>QISSwaps</t>
        </is>
      </c>
      <c r="AG5112" t="n">
        <v>0.009981</v>
      </c>
    </row>
    <row r="5113">
      <c r="A5113" t="inlineStr">
        <is>
          <t>QIS</t>
        </is>
      </c>
      <c r="B5113" t="inlineStr">
        <is>
          <t>USDSGD,Call,1.2779413058756715,17/10/2025,18/09/2025</t>
        </is>
      </c>
      <c r="C5113" t="inlineStr">
        <is>
          <t>USDSGD,Call,1.2779413058756715,17/10/2025,18/09/2025</t>
        </is>
      </c>
      <c r="G5113" s="1" t="n">
        <v>-8099.010806248414</v>
      </c>
      <c r="H5113" s="1" t="n">
        <v>0.0151222421837868</v>
      </c>
      <c r="AB5113" s="8" t="inlineStr">
        <is>
          <t>QISSwaps</t>
        </is>
      </c>
      <c r="AG5113" t="n">
        <v>0.009981</v>
      </c>
    </row>
    <row r="5114">
      <c r="A5114" t="inlineStr">
        <is>
          <t>QIS</t>
        </is>
      </c>
      <c r="B5114" t="inlineStr">
        <is>
          <t>USDSGD,Call,1.2782209096233526,15/10/2025,16/09/2025</t>
        </is>
      </c>
      <c r="C5114" t="inlineStr">
        <is>
          <t>USDSGD,Call,1.2782209096233526,15/10/2025,16/09/2025</t>
        </is>
      </c>
      <c r="G5114" s="1" t="n">
        <v>-7575.671119254388</v>
      </c>
      <c r="H5114" s="1" t="n">
        <v>0.0152773249793323</v>
      </c>
      <c r="AB5114" s="8" t="inlineStr">
        <is>
          <t>QISSwaps</t>
        </is>
      </c>
      <c r="AG5114" t="n">
        <v>0.009981</v>
      </c>
    </row>
    <row r="5115">
      <c r="A5115" t="inlineStr">
        <is>
          <t>QIS</t>
        </is>
      </c>
      <c r="B5115" t="inlineStr">
        <is>
          <t>USDSGD,Call,1.2788974193060119,10/10/2025,12/09/2025</t>
        </is>
      </c>
      <c r="C5115" t="inlineStr">
        <is>
          <t>USDSGD,Call,1.2788974193060119,10/10/2025,12/09/2025</t>
        </is>
      </c>
      <c r="G5115" s="1" t="n">
        <v>-7887.846604687484</v>
      </c>
      <c r="AB5115" s="8" t="inlineStr">
        <is>
          <t>QISSwaps</t>
        </is>
      </c>
      <c r="AG5115" t="n">
        <v>0.009981</v>
      </c>
    </row>
    <row r="5116">
      <c r="A5116" t="inlineStr">
        <is>
          <t>QIS</t>
        </is>
      </c>
      <c r="B5116" t="inlineStr">
        <is>
          <t>USDSGD,Call,1.2791134041439602,14/10/2025,15/09/2025</t>
        </is>
      </c>
      <c r="C5116" t="inlineStr">
        <is>
          <t>USDSGD,Call,1.2791134041439602,14/10/2025,15/09/2025</t>
        </is>
      </c>
      <c r="G5116" s="1" t="n">
        <v>-7672.19040968739</v>
      </c>
      <c r="H5116" s="1" t="n">
        <v>0.0146649536224378</v>
      </c>
      <c r="AB5116" s="8" t="inlineStr">
        <is>
          <t>QISSwaps</t>
        </is>
      </c>
      <c r="AG5116" t="n">
        <v>0.009981</v>
      </c>
    </row>
    <row r="5117">
      <c r="A5117" t="inlineStr">
        <is>
          <t>QIS</t>
        </is>
      </c>
      <c r="B5117" t="inlineStr">
        <is>
          <t>USDSGD,Call,1.279570678936462,16/10/2025,17/09/2025</t>
        </is>
      </c>
      <c r="C5117" t="inlineStr">
        <is>
          <t>USDSGD,Call,1.279570678936462,16/10/2025,17/09/2025</t>
        </is>
      </c>
      <c r="G5117" s="1" t="n">
        <v>-8043.850882944972</v>
      </c>
      <c r="H5117" s="1" t="n">
        <v>0.0139416393481147</v>
      </c>
      <c r="AB5117" s="8" t="inlineStr">
        <is>
          <t>QISSwaps</t>
        </is>
      </c>
      <c r="AG5117" t="n">
        <v>0.009981</v>
      </c>
    </row>
    <row r="5118">
      <c r="A5118" t="inlineStr">
        <is>
          <t>QIS</t>
        </is>
      </c>
      <c r="B5118" t="inlineStr">
        <is>
          <t>USDSGD,Call,1.2799333489879532,23/10/2025,23/09/2025</t>
        </is>
      </c>
      <c r="C5118" t="inlineStr">
        <is>
          <t>USDSGD,Call,1.2799333489879532,23/10/2025,23/09/2025</t>
        </is>
      </c>
      <c r="G5118" s="1" t="n">
        <v>-7753.076147731531</v>
      </c>
      <c r="H5118" s="1" t="n">
        <v>0.0133301561475981</v>
      </c>
      <c r="AB5118" s="8" t="inlineStr">
        <is>
          <t>QISSwaps</t>
        </is>
      </c>
      <c r="AG5118" t="n">
        <v>0.009981</v>
      </c>
    </row>
    <row r="5119">
      <c r="A5119" t="inlineStr">
        <is>
          <t>QIS</t>
        </is>
      </c>
      <c r="B5119" t="inlineStr">
        <is>
          <t>USDSGD,Call,1.2801295705546871,17/10/2025,18/09/2025</t>
        </is>
      </c>
      <c r="C5119" t="inlineStr">
        <is>
          <t>USDSGD,Call,1.2801295705546871,17/10/2025,18/09/2025</t>
        </is>
      </c>
      <c r="G5119" s="1" t="n">
        <v>-8071.345432441466</v>
      </c>
      <c r="H5119" s="1" t="n">
        <v>0.0134497926485708</v>
      </c>
      <c r="AB5119" s="8" t="inlineStr">
        <is>
          <t>QISSwaps</t>
        </is>
      </c>
      <c r="AG5119" t="n">
        <v>0.009981</v>
      </c>
    </row>
    <row r="5120">
      <c r="A5120" t="inlineStr">
        <is>
          <t>QIS</t>
        </is>
      </c>
      <c r="B5120" t="inlineStr">
        <is>
          <t>USDSGD,Call,1.280257783047911,15/10/2025,16/09/2025</t>
        </is>
      </c>
      <c r="C5120" t="inlineStr">
        <is>
          <t>USDSGD,Call,1.280257783047911,15/10/2025,16/09/2025</t>
        </is>
      </c>
      <c r="G5120" s="1" t="n">
        <v>-7551.584707326437</v>
      </c>
      <c r="H5120" s="1" t="n">
        <v>0.0137104117492832</v>
      </c>
      <c r="AB5120" s="8" t="inlineStr">
        <is>
          <t>QISSwaps</t>
        </is>
      </c>
      <c r="AG5120" t="n">
        <v>0.009981</v>
      </c>
    </row>
    <row r="5121">
      <c r="A5121" t="inlineStr">
        <is>
          <t>QIS</t>
        </is>
      </c>
      <c r="B5121" t="inlineStr">
        <is>
          <t>USDSGD,Call,1.2803265860328141,21/10/2025,19/09/2025</t>
        </is>
      </c>
      <c r="C5121" t="inlineStr">
        <is>
          <t>USDSGD,Call,1.2803265860328141,21/10/2025,19/09/2025</t>
        </is>
      </c>
      <c r="G5121" s="1" t="n">
        <v>-8049.261316865525</v>
      </c>
      <c r="H5121" s="1" t="n">
        <v>0.0132676977283057</v>
      </c>
      <c r="AB5121" s="8" t="inlineStr">
        <is>
          <t>QISSwaps</t>
        </is>
      </c>
      <c r="AG5121" t="n">
        <v>0.009981</v>
      </c>
    </row>
    <row r="5122">
      <c r="A5122" t="inlineStr">
        <is>
          <t>QIS</t>
        </is>
      </c>
      <c r="B5122" t="inlineStr">
        <is>
          <t>USDSGD,Call,1.2810218476206223,10/10/2025,12/09/2025</t>
        </is>
      </c>
      <c r="C5122" t="inlineStr">
        <is>
          <t>USDSGD,Call,1.2810218476206223,10/10/2025,12/09/2025</t>
        </is>
      </c>
      <c r="G5122" s="1" t="n">
        <v>-7861.70611414352</v>
      </c>
      <c r="AB5122" s="8" t="inlineStr">
        <is>
          <t>QISSwaps</t>
        </is>
      </c>
      <c r="AG5122" t="n">
        <v>0.009981</v>
      </c>
    </row>
    <row r="5123">
      <c r="A5123" t="inlineStr">
        <is>
          <t>QIS</t>
        </is>
      </c>
      <c r="B5123" t="inlineStr">
        <is>
          <t>USDSGD,Call,1.2811820697825558,14/10/2025,15/09/2025</t>
        </is>
      </c>
      <c r="C5123" t="inlineStr">
        <is>
          <t>USDSGD,Call,1.2811820697825558,14/10/2025,15/09/2025</t>
        </is>
      </c>
      <c r="G5123" s="1" t="n">
        <v>-7647.434547421713</v>
      </c>
      <c r="H5123" s="1" t="n">
        <v>0.0130722528959166</v>
      </c>
      <c r="AB5123" s="8" t="inlineStr">
        <is>
          <t>QISSwaps</t>
        </is>
      </c>
      <c r="AG5123" t="n">
        <v>0.009981</v>
      </c>
    </row>
    <row r="5124">
      <c r="A5124" t="inlineStr">
        <is>
          <t>QIS</t>
        </is>
      </c>
      <c r="B5124" t="inlineStr">
        <is>
          <t>USDSGD,Call,1.281582015121661,24/10/2025,24/09/2025</t>
        </is>
      </c>
      <c r="C5124" t="inlineStr">
        <is>
          <t>USDSGD,Call,1.281582015121661,24/10/2025,24/09/2025</t>
        </is>
      </c>
      <c r="G5124" s="1" t="n">
        <v>-7681.201508764429</v>
      </c>
      <c r="H5124" s="1" t="n">
        <v>0.0120889509438267</v>
      </c>
      <c r="AB5124" s="8" t="inlineStr">
        <is>
          <t>QISSwaps</t>
        </is>
      </c>
      <c r="AG5124" t="n">
        <v>0.009981</v>
      </c>
    </row>
    <row r="5125">
      <c r="A5125" t="inlineStr">
        <is>
          <t>QIS</t>
        </is>
      </c>
      <c r="B5125" t="inlineStr">
        <is>
          <t>USDSGD,Call,1.2817423175534937,16/10/2025,17/09/2025</t>
        </is>
      </c>
      <c r="C5125" t="inlineStr">
        <is>
          <t>USDSGD,Call,1.2817423175534937,16/10/2025,17/09/2025</t>
        </is>
      </c>
      <c r="G5125" s="1" t="n">
        <v>-8016.616798863224</v>
      </c>
      <c r="H5125" s="1" t="n">
        <v>0.0122813023579368</v>
      </c>
      <c r="AB5125" s="8" t="inlineStr">
        <is>
          <t>QISSwaps</t>
        </is>
      </c>
      <c r="AG5125" t="n">
        <v>0.009981</v>
      </c>
    </row>
    <row r="5126">
      <c r="A5126" t="inlineStr">
        <is>
          <t>QIS</t>
        </is>
      </c>
      <c r="B5126" t="inlineStr">
        <is>
          <t>USDSGD,Call,1.281902871160585,22/10/2025,22/09/2025</t>
        </is>
      </c>
      <c r="C5126" t="inlineStr">
        <is>
          <t>USDSGD,Call,1.281902871160585,22/10/2025,22/09/2025</t>
        </is>
      </c>
      <c r="G5126" s="1" t="n">
        <v>-7746.44963894493</v>
      </c>
      <c r="H5126" s="1" t="n">
        <v>0.0120537827140399</v>
      </c>
      <c r="AB5126" s="8" t="inlineStr">
        <is>
          <t>QISSwaps</t>
        </is>
      </c>
      <c r="AG5126" t="n">
        <v>0.009981</v>
      </c>
    </row>
    <row r="5127">
      <c r="A5127" t="inlineStr">
        <is>
          <t>QIS</t>
        </is>
      </c>
      <c r="B5127" t="inlineStr">
        <is>
          <t>USDSGD,Call,1.2820200187862927,23/10/2025,23/09/2025</t>
        </is>
      </c>
      <c r="C5127" t="inlineStr">
        <is>
          <t>USDSGD,Call,1.2820200187862927,23/10/2025,23/09/2025</t>
        </is>
      </c>
      <c r="G5127" s="1" t="n">
        <v>-7727.858220525695</v>
      </c>
      <c r="H5127" s="1" t="n">
        <v>0.0117952236313793</v>
      </c>
      <c r="AB5127" s="8" t="inlineStr">
        <is>
          <t>QISSwaps</t>
        </is>
      </c>
      <c r="AG5127" t="n">
        <v>0.009981</v>
      </c>
    </row>
    <row r="5128">
      <c r="A5128" t="inlineStr">
        <is>
          <t>QIS</t>
        </is>
      </c>
      <c r="B5128" t="inlineStr">
        <is>
          <t>USDSGD,Call,1.2822946564724693,15/10/2025,16/09/2025</t>
        </is>
      </c>
      <c r="C5128" t="inlineStr">
        <is>
          <t>USDSGD,Call,1.2822946564724693,15/10/2025,16/09/2025</t>
        </is>
      </c>
      <c r="G5128" s="1" t="n">
        <v>-7527.612985098093</v>
      </c>
      <c r="H5128" s="1" t="n">
        <v>0.0121470066815538</v>
      </c>
      <c r="AB5128" s="8" t="inlineStr">
        <is>
          <t>QISSwaps</t>
        </is>
      </c>
      <c r="AG5128" t="n">
        <v>0.009981</v>
      </c>
    </row>
    <row r="5129">
      <c r="A5129" t="inlineStr">
        <is>
          <t>QIS</t>
        </is>
      </c>
      <c r="B5129" t="inlineStr">
        <is>
          <t>USDSGD,Call,1.2823178352337028,17/10/2025,18/09/2025</t>
        </is>
      </c>
      <c r="C5129" t="inlineStr">
        <is>
          <t>USDSGD,Call,1.2823178352337028,17/10/2025,18/09/2025</t>
        </is>
      </c>
      <c r="G5129" s="1" t="n">
        <v>-8043.821569941217</v>
      </c>
      <c r="H5129" s="1" t="n">
        <v>0.0117920004172651</v>
      </c>
      <c r="AB5129" s="8" t="inlineStr">
        <is>
          <t>QISSwaps</t>
        </is>
      </c>
      <c r="AG5129" t="n">
        <v>0.009981</v>
      </c>
    </row>
    <row r="5130">
      <c r="A5130" t="inlineStr">
        <is>
          <t>QIS</t>
        </is>
      </c>
      <c r="B5130" t="inlineStr">
        <is>
          <t>USDSGD,Call,1.2825022923757374,21/10/2025,19/09/2025</t>
        </is>
      </c>
      <c r="C5130" t="inlineStr">
        <is>
          <t>USDSGD,Call,1.2825022923757374,21/10/2025,19/09/2025</t>
        </is>
      </c>
      <c r="G5130" s="1" t="n">
        <v>-8021.974076676883</v>
      </c>
      <c r="H5130" s="1" t="n">
        <v>0.0116451858187049</v>
      </c>
      <c r="AB5130" s="8" t="inlineStr">
        <is>
          <t>QISSwaps</t>
        </is>
      </c>
      <c r="AG5130" t="n">
        <v>0.009981</v>
      </c>
    </row>
    <row r="5131">
      <c r="A5131" t="inlineStr">
        <is>
          <t>QIS</t>
        </is>
      </c>
      <c r="B5131" t="inlineStr">
        <is>
          <t>USDSGD,Call,1.2831462759352326,10/10/2025,12/09/2025</t>
        </is>
      </c>
      <c r="C5131" t="inlineStr">
        <is>
          <t>USDSGD,Call,1.2831462759352326,10/10/2025,12/09/2025</t>
        </is>
      </c>
      <c r="G5131" s="1" t="n">
        <v>-7835.69535381374</v>
      </c>
      <c r="AB5131" s="8" t="inlineStr">
        <is>
          <t>QISSwaps</t>
        </is>
      </c>
      <c r="AG5131" t="n">
        <v>0.009981</v>
      </c>
    </row>
    <row r="5132">
      <c r="A5132" t="inlineStr">
        <is>
          <t>QIS</t>
        </is>
      </c>
      <c r="B5132" t="inlineStr">
        <is>
          <t>USDSGD,Call,1.2832507354211513,14/10/2025,15/09/2025</t>
        </is>
      </c>
      <c r="C5132" t="inlineStr">
        <is>
          <t>USDSGD,Call,1.2832507354211513,14/10/2025,15/09/2025</t>
        </is>
      </c>
      <c r="G5132" s="1" t="n">
        <v>-7622.798311768125</v>
      </c>
      <c r="H5132" s="1" t="n">
        <v>0.0114812563981454</v>
      </c>
      <c r="AB5132" s="8" t="inlineStr">
        <is>
          <t>QISSwaps</t>
        </is>
      </c>
      <c r="AG5132" t="n">
        <v>0.009981</v>
      </c>
    </row>
    <row r="5133">
      <c r="A5133" t="inlineStr">
        <is>
          <t>QIS</t>
        </is>
      </c>
      <c r="B5133" t="inlineStr">
        <is>
          <t>USDSGD,Call,1.2836566183534295,24/10/2025,24/09/2025</t>
        </is>
      </c>
      <c r="C5133" t="inlineStr">
        <is>
          <t>USDSGD,Call,1.2836566183534295,24/10/2025,24/09/2025</t>
        </is>
      </c>
      <c r="G5133" s="1" t="n">
        <v>-7656.393366030317</v>
      </c>
      <c r="H5133" s="1" t="n">
        <v>0.0106015567840196</v>
      </c>
      <c r="AB5133" s="8" t="inlineStr">
        <is>
          <t>QISSwaps</t>
        </is>
      </c>
      <c r="AG5133" t="n">
        <v>0.009981</v>
      </c>
    </row>
    <row r="5134">
      <c r="A5134" t="inlineStr">
        <is>
          <t>QIS</t>
        </is>
      </c>
      <c r="B5134" t="inlineStr">
        <is>
          <t>USDSGD,Call,1.2839139561705253,16/10/2025,17/09/2025</t>
        </is>
      </c>
      <c r="C5134" t="inlineStr">
        <is>
          <t>USDSGD,Call,1.2839139561705253,16/10/2025,17/09/2025</t>
        </is>
      </c>
      <c r="G5134" s="1" t="n">
        <v>-7989.520790756365</v>
      </c>
      <c r="H5134" s="1" t="n">
        <v>0.010636676790918</v>
      </c>
      <c r="AB5134" s="8" t="inlineStr">
        <is>
          <t>QISSwaps</t>
        </is>
      </c>
      <c r="AG5134" t="n">
        <v>0.009981</v>
      </c>
    </row>
    <row r="5135">
      <c r="A5135" t="inlineStr">
        <is>
          <t>QIS</t>
        </is>
      </c>
      <c r="B5135" t="inlineStr">
        <is>
          <t>USDSGD,Call,1.28399767682958,22/10/2025,22/09/2025</t>
        </is>
      </c>
      <c r="C5135" t="inlineStr">
        <is>
          <t>USDSGD,Call,1.28399767682958,22/10/2025,22/09/2025</t>
        </is>
      </c>
      <c r="G5135" s="1" t="n">
        <v>-7721.194033399269</v>
      </c>
      <c r="H5135" s="1" t="n">
        <v>0.0105277103378309</v>
      </c>
      <c r="AB5135" s="8" t="inlineStr">
        <is>
          <t>QISSwaps</t>
        </is>
      </c>
      <c r="AG5135" t="n">
        <v>0.009981</v>
      </c>
    </row>
    <row r="5136">
      <c r="A5136" t="inlineStr">
        <is>
          <t>QIS</t>
        </is>
      </c>
      <c r="B5136" t="inlineStr">
        <is>
          <t>USDSGD,Call,1.2841066885846324,23/10/2025,23/09/2025</t>
        </is>
      </c>
      <c r="C5136" t="inlineStr">
        <is>
          <t>USDSGD,Call,1.2841066885846324,23/10/2025,23/09/2025</t>
        </is>
      </c>
      <c r="G5136" s="1" t="n">
        <v>-7702.763130591211</v>
      </c>
      <c r="H5136" s="1" t="n">
        <v>0.0102947376840676</v>
      </c>
      <c r="AB5136" s="8" t="inlineStr">
        <is>
          <t>QISSwaps</t>
        </is>
      </c>
      <c r="AG5136" t="n">
        <v>0.009981</v>
      </c>
    </row>
    <row r="5137">
      <c r="A5137" t="inlineStr">
        <is>
          <t>QIS</t>
        </is>
      </c>
      <c r="B5137" t="inlineStr">
        <is>
          <t>USDSGD,Call,1.2843315298970277,15/10/2025,16/09/2025</t>
        </is>
      </c>
      <c r="C5137" t="inlineStr">
        <is>
          <t>USDSGD,Call,1.2843315298970277,15/10/2025,16/09/2025</t>
        </is>
      </c>
      <c r="G5137" s="1" t="n">
        <v>-7503.755225582428</v>
      </c>
      <c r="H5137" s="1" t="n">
        <v>0.0105920845762131</v>
      </c>
      <c r="AB5137" s="8" t="inlineStr">
        <is>
          <t>QISSwaps</t>
        </is>
      </c>
      <c r="AG5137" t="n">
        <v>0.009981</v>
      </c>
    </row>
    <row r="5138">
      <c r="A5138" t="inlineStr">
        <is>
          <t>QIS</t>
        </is>
      </c>
      <c r="B5138" t="inlineStr">
        <is>
          <t>USDSGD,Call,1.2845060999127185,17/10/2025,18/09/2025</t>
        </is>
      </c>
      <c r="C5138" t="inlineStr">
        <is>
          <t>USDSGD,Call,1.2845060999127185,17/10/2025,18/09/2025</t>
        </is>
      </c>
      <c r="G5138" s="1" t="n">
        <v>-8016.438255263633</v>
      </c>
      <c r="H5138" s="1" t="n">
        <v>0.0101611586575079</v>
      </c>
      <c r="AB5138" s="8" t="inlineStr">
        <is>
          <t>QISSwaps</t>
        </is>
      </c>
      <c r="AG5138" t="n">
        <v>0.009981</v>
      </c>
    </row>
    <row r="5139">
      <c r="A5139" t="inlineStr">
        <is>
          <t>QIS</t>
        </is>
      </c>
      <c r="B5139" t="inlineStr">
        <is>
          <t>USDSGD,Call,1.2846779987186607,21/10/2025,19/09/2025</t>
        </is>
      </c>
      <c r="C5139" t="inlineStr">
        <is>
          <t>USDSGD,Call,1.2846779987186607,21/10/2025,19/09/2025</t>
        </is>
      </c>
      <c r="G5139" s="1" t="n">
        <v>-7994.825358516948</v>
      </c>
      <c r="H5139" s="1" t="n">
        <v>0.0100574907228855</v>
      </c>
      <c r="AB5139" s="8" t="inlineStr">
        <is>
          <t>QISSwaps</t>
        </is>
      </c>
      <c r="AG5139" t="n">
        <v>0.009981</v>
      </c>
    </row>
    <row r="5140">
      <c r="A5140" t="inlineStr">
        <is>
          <t>QIS</t>
        </is>
      </c>
      <c r="B5140" t="inlineStr">
        <is>
          <t>USDSGD,Call,1.285089120137407,03/11/2025,02/10/2025</t>
        </is>
      </c>
      <c r="C5140" t="inlineStr">
        <is>
          <t>USDSGD,Call,1.285089120137407,03/11/2025,02/10/2025</t>
        </is>
      </c>
      <c r="G5140" s="1" t="n">
        <v>-8025.238324645601</v>
      </c>
      <c r="H5140" s="1" t="n">
        <v>0.009684356651696899</v>
      </c>
      <c r="AB5140" s="8" t="inlineStr">
        <is>
          <t>QISSwaps</t>
        </is>
      </c>
      <c r="AG5140" t="n">
        <v>0.009981</v>
      </c>
    </row>
    <row r="5141">
      <c r="A5141" t="inlineStr">
        <is>
          <t>QIS</t>
        </is>
      </c>
      <c r="B5141" t="inlineStr">
        <is>
          <t>USDSGD,Call,1.285270704249843,10/10/2025,12/09/2025</t>
        </is>
      </c>
      <c r="C5141" t="inlineStr">
        <is>
          <t>USDSGD,Call,1.285270704249843,10/10/2025,12/09/2025</t>
        </is>
      </c>
      <c r="G5141" s="1" t="n">
        <v>-7809.813466681322</v>
      </c>
      <c r="AB5141" s="8" t="inlineStr">
        <is>
          <t>QISSwaps</t>
        </is>
      </c>
      <c r="AG5141" t="n">
        <v>0.009981</v>
      </c>
    </row>
    <row r="5142">
      <c r="A5142" t="inlineStr">
        <is>
          <t>QIS</t>
        </is>
      </c>
      <c r="B5142" t="inlineStr">
        <is>
          <t>USDSGD,Call,1.2853194010597468,14/10/2025,15/09/2025</t>
        </is>
      </c>
      <c r="C5142" t="inlineStr">
        <is>
          <t>USDSGD,Call,1.2853194010597468,14/10/2025,15/09/2025</t>
        </is>
      </c>
      <c r="G5142" s="1" t="n">
        <v>-7598.280933211405</v>
      </c>
      <c r="H5142" s="1" t="n">
        <v>0.009895515939397999</v>
      </c>
      <c r="AB5142" s="8" t="inlineStr">
        <is>
          <t>QISSwaps</t>
        </is>
      </c>
      <c r="AG5142" t="n">
        <v>0.009981</v>
      </c>
    </row>
    <row r="5143">
      <c r="A5143" t="inlineStr">
        <is>
          <t>QIS</t>
        </is>
      </c>
      <c r="B5143" t="inlineStr">
        <is>
          <t>USDSGD,Call,1.2856605451286305,27/10/2025,25/09/2025</t>
        </is>
      </c>
      <c r="C5143" t="inlineStr">
        <is>
          <t>USDSGD,Call,1.2856605451286305,27/10/2025,25/09/2025</t>
        </is>
      </c>
      <c r="G5143" s="1" t="n">
        <v>-7622.354361786767</v>
      </c>
      <c r="H5143" s="1" t="n">
        <v>0.009246765777287501</v>
      </c>
      <c r="AB5143" s="8" t="inlineStr">
        <is>
          <t>QISSwaps</t>
        </is>
      </c>
      <c r="AG5143" t="n">
        <v>0.009981</v>
      </c>
    </row>
    <row r="5144">
      <c r="A5144" t="inlineStr">
        <is>
          <t>QIS</t>
        </is>
      </c>
      <c r="B5144" t="inlineStr">
        <is>
          <t>USDSGD,Call,1.285731221585198,24/10/2025,24/09/2025</t>
        </is>
      </c>
      <c r="C5144" t="inlineStr">
        <is>
          <t>USDSGD,Call,1.285731221585198,24/10/2025,24/09/2025</t>
        </is>
      </c>
      <c r="G5144" s="1" t="n">
        <v>-7631.70521459409</v>
      </c>
      <c r="H5144" s="1" t="n">
        <v>0.009160353210609901</v>
      </c>
      <c r="AB5144" s="8" t="inlineStr">
        <is>
          <t>QISSwaps</t>
        </is>
      </c>
      <c r="AG5144" t="n">
        <v>0.009981</v>
      </c>
    </row>
    <row r="5145">
      <c r="A5145" t="inlineStr">
        <is>
          <t>QIS</t>
        </is>
      </c>
      <c r="B5145" t="inlineStr">
        <is>
          <t>USDSGD,Call,1.2860855947875571,16/10/2025,17/09/2025</t>
        </is>
      </c>
      <c r="C5145" t="inlineStr">
        <is>
          <t>USDSGD,Call,1.2860855947875571,16/10/2025,17/09/2025</t>
        </is>
      </c>
      <c r="G5145" s="1" t="n">
        <v>-7962.56192681139</v>
      </c>
      <c r="H5145" s="1" t="n">
        <v>0.0090181414380283</v>
      </c>
      <c r="AB5145" s="8" t="inlineStr">
        <is>
          <t>QISSwaps</t>
        </is>
      </c>
      <c r="AG5145" t="n">
        <v>0.009981</v>
      </c>
    </row>
    <row r="5146">
      <c r="A5146" t="inlineStr">
        <is>
          <t>QIS</t>
        </is>
      </c>
      <c r="B5146" t="inlineStr">
        <is>
          <t>USDSGD,Call,1.2860924824985749,22/10/2025,22/09/2025</t>
        </is>
      </c>
      <c r="C5146" t="inlineStr">
        <is>
          <t>USDSGD,Call,1.2860924824985749,22/10/2025,22/09/2025</t>
        </is>
      </c>
      <c r="G5146" s="1" t="n">
        <v>-7696.061737385349</v>
      </c>
      <c r="H5146" s="1" t="n">
        <v>0.0090436087441612</v>
      </c>
      <c r="AB5146" s="8" t="inlineStr">
        <is>
          <t>QISSwaps</t>
        </is>
      </c>
      <c r="AG5146" t="n">
        <v>0.009981</v>
      </c>
    </row>
    <row r="5147">
      <c r="A5147" t="inlineStr">
        <is>
          <t>QIS</t>
        </is>
      </c>
      <c r="B5147" t="inlineStr">
        <is>
          <t>USDSGD,Call,1.2861933583829719,23/10/2025,23/09/2025</t>
        </is>
      </c>
      <c r="C5147" t="inlineStr">
        <is>
          <t>USDSGD,Call,1.2861933583829719,23/10/2025,23/09/2025</t>
        </is>
      </c>
      <c r="G5147" s="1" t="n">
        <v>-7677.790081429518</v>
      </c>
      <c r="H5147" s="1" t="n">
        <v>0.008841159586352201</v>
      </c>
      <c r="AB5147" s="8" t="inlineStr">
        <is>
          <t>QISSwaps</t>
        </is>
      </c>
      <c r="AG5147" t="n">
        <v>0.009981</v>
      </c>
    </row>
    <row r="5148">
      <c r="A5148" t="inlineStr">
        <is>
          <t>QIS</t>
        </is>
      </c>
      <c r="B5148" t="inlineStr">
        <is>
          <t>USDSGD,Call,1.2863684033215863,15/10/2025,16/09/2025</t>
        </is>
      </c>
      <c r="C5148" t="inlineStr">
        <is>
          <t>USDSGD,Call,1.2863684033215863,15/10/2025,16/09/2025</t>
        </is>
      </c>
      <c r="G5148" s="1" t="n">
        <v>-7480.010707543608</v>
      </c>
      <c r="H5148" s="1" t="n">
        <v>0.0090527781910642</v>
      </c>
      <c r="AB5148" s="8" t="inlineStr">
        <is>
          <t>QISSwaps</t>
        </is>
      </c>
      <c r="AG5148" t="n">
        <v>0.009981</v>
      </c>
    </row>
    <row r="5149">
      <c r="A5149" t="inlineStr">
        <is>
          <t>QIS</t>
        </is>
      </c>
      <c r="B5149" t="inlineStr">
        <is>
          <t>USDSGD,Call,1.2864198159617664,31/10/2025,01/10/2025</t>
        </is>
      </c>
      <c r="C5149" t="inlineStr">
        <is>
          <t>USDSGD,Call,1.2864198159617664,31/10/2025,01/10/2025</t>
        </is>
      </c>
      <c r="G5149" s="1" t="n">
        <v>-7937.963836292689</v>
      </c>
      <c r="H5149" s="1" t="n">
        <v>0.0088240317318813</v>
      </c>
      <c r="AB5149" s="8" t="inlineStr">
        <is>
          <t>QISSwaps</t>
        </is>
      </c>
      <c r="AG5149" t="n">
        <v>0.009981</v>
      </c>
    </row>
    <row r="5150">
      <c r="A5150" t="inlineStr">
        <is>
          <t>QIS</t>
        </is>
      </c>
      <c r="B5150" t="inlineStr">
        <is>
          <t>USDSGD,Call,1.2866943645917341,17/10/2025,18/09/2025</t>
        </is>
      </c>
      <c r="C5150" t="inlineStr">
        <is>
          <t>USDSGD,Call,1.2866943645917341,17/10/2025,18/09/2025</t>
        </is>
      </c>
      <c r="G5150" s="1" t="n">
        <v>-7989.194533110653</v>
      </c>
      <c r="H5150" s="1" t="n">
        <v>0.0085636916954763</v>
      </c>
      <c r="AB5150" s="8" t="inlineStr">
        <is>
          <t>QISSwaps</t>
        </is>
      </c>
      <c r="AG5150" t="n">
        <v>0.009981</v>
      </c>
    </row>
    <row r="5151">
      <c r="A5151" t="inlineStr">
        <is>
          <t>QIS</t>
        </is>
      </c>
      <c r="B5151" t="inlineStr">
        <is>
          <t>USDSGD,Call,1.286853705061584,21/10/2025,19/09/2025</t>
        </is>
      </c>
      <c r="C5151" t="inlineStr">
        <is>
          <t>USDSGD,Call,1.286853705061584,21/10/2025,19/09/2025</t>
        </is>
      </c>
      <c r="G5151" s="1" t="n">
        <v>-7967.814226371524</v>
      </c>
      <c r="H5151" s="1" t="n">
        <v>0.0085128580517265</v>
      </c>
      <c r="AB5151" s="8" t="inlineStr">
        <is>
          <t>QISSwaps</t>
        </is>
      </c>
      <c r="AG5151" t="n">
        <v>0.009981</v>
      </c>
    </row>
    <row r="5152">
      <c r="A5152" t="inlineStr">
        <is>
          <t>QIS</t>
        </is>
      </c>
      <c r="B5152" t="inlineStr">
        <is>
          <t>USDSGD,Call,1.2870952951221013,29/10/2025,29/09/2025</t>
        </is>
      </c>
      <c r="C5152" t="inlineStr">
        <is>
          <t>USDSGD,Call,1.2870952951221013,29/10/2025,29/09/2025</t>
        </is>
      </c>
      <c r="G5152" s="1" t="n">
        <v>-8439.899109355609</v>
      </c>
      <c r="H5152" s="1" t="n">
        <v>0.008412774637057901</v>
      </c>
      <c r="AB5152" s="8" t="inlineStr">
        <is>
          <t>QISSwaps</t>
        </is>
      </c>
      <c r="AG5152" t="n">
        <v>0.009981</v>
      </c>
    </row>
    <row r="5153">
      <c r="A5153" t="inlineStr">
        <is>
          <t>QIS</t>
        </is>
      </c>
      <c r="B5153" t="inlineStr">
        <is>
          <t>USDSGD,Call,1.2872590575110296,03/11/2025,02/10/2025</t>
        </is>
      </c>
      <c r="C5153" t="inlineStr">
        <is>
          <t>USDSGD,Call,1.2872590575110296,03/11/2025,02/10/2025</t>
        </is>
      </c>
      <c r="G5153" s="1" t="n">
        <v>-7998.204781045938</v>
      </c>
      <c r="H5153" s="1" t="n">
        <v>0.008347016244414701</v>
      </c>
      <c r="AB5153" s="8" t="inlineStr">
        <is>
          <t>QISSwaps</t>
        </is>
      </c>
      <c r="AG5153" t="n">
        <v>0.009981</v>
      </c>
    </row>
    <row r="5154">
      <c r="A5154" t="inlineStr">
        <is>
          <t>QIS</t>
        </is>
      </c>
      <c r="B5154" t="inlineStr">
        <is>
          <t>USDSGD,Call,1.2873880666983424,14/10/2025,15/09/2025</t>
        </is>
      </c>
      <c r="C5154" t="inlineStr">
        <is>
          <t>USDSGD,Call,1.2873880666983424,14/10/2025,15/09/2025</t>
        </is>
      </c>
      <c r="G5154" s="1" t="n">
        <v>-7573.881648413936</v>
      </c>
      <c r="H5154" s="1" t="n">
        <v>0.008322166585022699</v>
      </c>
      <c r="AB5154" s="8" t="inlineStr">
        <is>
          <t>QISSwaps</t>
        </is>
      </c>
      <c r="AG5154" t="n">
        <v>0.009981</v>
      </c>
    </row>
    <row r="5155">
      <c r="A5155" t="inlineStr">
        <is>
          <t>QIS</t>
        </is>
      </c>
      <c r="B5155" t="inlineStr">
        <is>
          <t>USDSGD,Call,1.2873951325644533,10/10/2025,12/09/2025</t>
        </is>
      </c>
      <c r="C5155" t="inlineStr">
        <is>
          <t>USDSGD,Call,1.2873951325644533,10/10/2025,12/09/2025</t>
        </is>
      </c>
      <c r="G5155" s="1" t="n">
        <v>-7784.059602794818</v>
      </c>
      <c r="AB5155" s="8" t="inlineStr">
        <is>
          <t>QISSwaps</t>
        </is>
      </c>
      <c r="AG5155" t="n">
        <v>0.009981</v>
      </c>
    </row>
    <row r="5156">
      <c r="A5156" t="inlineStr">
        <is>
          <t>QIS</t>
        </is>
      </c>
      <c r="B5156" t="inlineStr">
        <is>
          <t>USDSGD,Call,1.2876606251224398,04/11/2025,03/10/2025</t>
        </is>
      </c>
      <c r="C5156" t="inlineStr">
        <is>
          <t>USDSGD,Call,1.2876606251224398,04/11/2025,03/10/2025</t>
        </is>
      </c>
      <c r="G5156" s="1" t="n">
        <v>-7676.589637535027</v>
      </c>
      <c r="H5156" s="1" t="n">
        <v>0.008148344970896899</v>
      </c>
      <c r="AB5156" s="8" t="inlineStr">
        <is>
          <t>QISSwaps</t>
        </is>
      </c>
      <c r="AG5156" t="n">
        <v>0.009981</v>
      </c>
    </row>
    <row r="5157">
      <c r="A5157" t="inlineStr">
        <is>
          <t>QIS</t>
        </is>
      </c>
      <c r="B5157" t="inlineStr">
        <is>
          <t>USDSGD,Call,1.2876816234524573,30/10/2025,30/09/2025</t>
        </is>
      </c>
      <c r="C5157" t="inlineStr">
        <is>
          <t>USDSGD,Call,1.2876816234524573,30/10/2025,30/09/2025</t>
        </is>
      </c>
      <c r="G5157" s="1" t="n">
        <v>-8201.719016325394</v>
      </c>
      <c r="H5157" s="1" t="n">
        <v>0.007992559871834001</v>
      </c>
      <c r="AB5157" s="8" t="inlineStr">
        <is>
          <t>QISSwaps</t>
        </is>
      </c>
      <c r="AG5157" t="n">
        <v>0.009981</v>
      </c>
    </row>
    <row r="5158">
      <c r="A5158" t="inlineStr">
        <is>
          <t>QIS</t>
        </is>
      </c>
      <c r="B5158" t="inlineStr">
        <is>
          <t>USDSGD,Call,1.2877291247430966,27/10/2025,25/09/2025</t>
        </is>
      </c>
      <c r="C5158" t="inlineStr">
        <is>
          <t>USDSGD,Call,1.2877291247430966,27/10/2025,25/09/2025</t>
        </is>
      </c>
      <c r="G5158" s="1" t="n">
        <v>-7597.885267619068</v>
      </c>
      <c r="H5158" s="1" t="n">
        <v>0.007892419758215899</v>
      </c>
      <c r="AB5158" s="8" t="inlineStr">
        <is>
          <t>QISSwaps</t>
        </is>
      </c>
      <c r="AG5158" t="n">
        <v>0.009981</v>
      </c>
    </row>
    <row r="5159">
      <c r="A5159" t="inlineStr">
        <is>
          <t>QIS</t>
        </is>
      </c>
      <c r="B5159" t="inlineStr">
        <is>
          <t>USDSGD,Call,1.2878058248169661,24/10/2025,24/09/2025</t>
        </is>
      </c>
      <c r="C5159" t="inlineStr">
        <is>
          <t>USDSGD,Call,1.2878058248169661,24/10/2025,24/09/2025</t>
        </is>
      </c>
      <c r="G5159" s="1" t="n">
        <v>-7607.136281874307</v>
      </c>
      <c r="H5159" s="1" t="n">
        <v>0.0077804895122063</v>
      </c>
      <c r="AB5159" s="8" t="inlineStr">
        <is>
          <t>QISSwaps</t>
        </is>
      </c>
      <c r="AG5159" t="n">
        <v>0.009981</v>
      </c>
    </row>
    <row r="5160">
      <c r="A5160" t="inlineStr">
        <is>
          <t>QIS</t>
        </is>
      </c>
      <c r="B5160" t="inlineStr">
        <is>
          <t>USDSGD,Call,1.2881872881675698,22/10/2025,22/09/2025</t>
        </is>
      </c>
      <c r="C5160" t="inlineStr">
        <is>
          <t>USDSGD,Call,1.2881872881675698,22/10/2025,22/09/2025</t>
        </is>
      </c>
      <c r="G5160" s="1" t="n">
        <v>-7671.051949468871</v>
      </c>
      <c r="H5160" s="1" t="n">
        <v>0.0076156415534419</v>
      </c>
      <c r="AB5160" s="8" t="inlineStr">
        <is>
          <t>QISSwaps</t>
        </is>
      </c>
      <c r="AG5160" t="n">
        <v>0.009981</v>
      </c>
    </row>
    <row r="5161">
      <c r="A5161" t="inlineStr">
        <is>
          <t>QIS</t>
        </is>
      </c>
      <c r="B5161" t="inlineStr">
        <is>
          <t>USDSGD,Call,1.2882572334045888,16/10/2025,17/09/2025</t>
        </is>
      </c>
      <c r="C5161" t="inlineStr">
        <is>
          <t>USDSGD,Call,1.2882572334045888,16/10/2025,17/09/2025</t>
        </is>
      </c>
      <c r="G5161" s="1" t="n">
        <v>-7935.73928306257</v>
      </c>
      <c r="H5161" s="1" t="n">
        <v>0.0074397266631784</v>
      </c>
      <c r="AB5161" s="8" t="inlineStr">
        <is>
          <t>QISSwaps</t>
        </is>
      </c>
      <c r="AG5161" t="n">
        <v>0.009981</v>
      </c>
    </row>
    <row r="5162">
      <c r="A5162" t="inlineStr">
        <is>
          <t>QIS</t>
        </is>
      </c>
      <c r="B5162" t="inlineStr">
        <is>
          <t>USDSGD,Call,1.2882800281813114,23/10/2025,23/09/2025</t>
        </is>
      </c>
      <c r="C5162" t="inlineStr">
        <is>
          <t>USDSGD,Call,1.2882800281813114,23/10/2025,23/09/2025</t>
        </is>
      </c>
      <c r="G5162" s="1" t="n">
        <v>-7652.938282987415</v>
      </c>
      <c r="H5162" s="1" t="n">
        <v>0.0074500191810212</v>
      </c>
      <c r="AB5162" s="8" t="inlineStr">
        <is>
          <t>QISSwaps</t>
        </is>
      </c>
      <c r="AG5162" t="n">
        <v>0.009981</v>
      </c>
    </row>
    <row r="5163">
      <c r="A5163" t="inlineStr">
        <is>
          <t>QIS</t>
        </is>
      </c>
      <c r="B5163" t="inlineStr">
        <is>
          <t>USDSGD,Call,1.2884052767461447,15/10/2025,16/09/2025</t>
        </is>
      </c>
      <c r="C5163" t="inlineStr">
        <is>
          <t>USDSGD,Call,1.2884052767461447,15/10/2025,16/09/2025</t>
        </is>
      </c>
      <c r="G5163" s="1" t="n">
        <v>-7456.378715442414</v>
      </c>
      <c r="H5163" s="1" t="n">
        <v>0.0075422592466616</v>
      </c>
      <c r="AB5163" s="8" t="inlineStr">
        <is>
          <t>QISSwaps</t>
        </is>
      </c>
      <c r="AG5163" t="n">
        <v>0.009981</v>
      </c>
    </row>
    <row r="5164">
      <c r="A5164" t="inlineStr">
        <is>
          <t>QIS</t>
        </is>
      </c>
      <c r="B5164" t="inlineStr">
        <is>
          <t>USDSGD,Call,1.2884241302700952,06/11/2025,07/10/2025</t>
        </is>
      </c>
      <c r="C5164" t="inlineStr">
        <is>
          <t>USDSGD,Call,1.2884241302700952,06/11/2025,07/10/2025</t>
        </is>
      </c>
      <c r="G5164" s="1" t="n">
        <v>-7674.763374938399</v>
      </c>
      <c r="H5164" s="1" t="n">
        <v>0.0076917642611325</v>
      </c>
      <c r="AB5164" s="8" t="inlineStr">
        <is>
          <t>QISSwaps</t>
        </is>
      </c>
      <c r="AG5164" t="n">
        <v>0.009981</v>
      </c>
    </row>
    <row r="5165">
      <c r="A5165" t="inlineStr">
        <is>
          <t>QIS</t>
        </is>
      </c>
      <c r="B5165" t="inlineStr">
        <is>
          <t>USDSGD,Call,1.2885703484955644,31/10/2025,01/10/2025</t>
        </is>
      </c>
      <c r="C5165" t="inlineStr">
        <is>
          <t>USDSGD,Call,1.2885703484955644,31/10/2025,01/10/2025</t>
        </is>
      </c>
      <c r="G5165" s="1" t="n">
        <v>-7911.490148638201</v>
      </c>
      <c r="H5165" s="1" t="n">
        <v>0.0075329781357138</v>
      </c>
      <c r="AB5165" s="8" t="inlineStr">
        <is>
          <t>QISSwaps</t>
        </is>
      </c>
      <c r="AG5165" t="n">
        <v>0.009981</v>
      </c>
    </row>
    <row r="5166">
      <c r="A5166" t="inlineStr">
        <is>
          <t>QIS</t>
        </is>
      </c>
      <c r="B5166" t="inlineStr">
        <is>
          <t>USDSGD,Call,1.2888826292707498,17/10/2025,18/09/2025</t>
        </is>
      </c>
      <c r="C5166" t="inlineStr">
        <is>
          <t>USDSGD,Call,1.2888826292707498,17/10/2025,18/09/2025</t>
        </is>
      </c>
      <c r="G5166" s="1" t="n">
        <v>-7962.089456286862</v>
      </c>
      <c r="H5166" s="1" t="n">
        <v>0.0070206595581187</v>
      </c>
      <c r="AB5166" s="8" t="inlineStr">
        <is>
          <t>QISSwaps</t>
        </is>
      </c>
      <c r="AG5166" t="n">
        <v>0.009981</v>
      </c>
    </row>
    <row r="5167">
      <c r="A5167" t="inlineStr">
        <is>
          <t>QIS</t>
        </is>
      </c>
      <c r="B5167" t="inlineStr">
        <is>
          <t>USDSGD,Call,1.2890294114045073,21/10/2025,19/09/2025</t>
        </is>
      </c>
      <c r="C5167" t="inlineStr">
        <is>
          <t>USDSGD,Call,1.2890294114045073,21/10/2025,19/09/2025</t>
        </is>
      </c>
      <c r="G5167" s="1" t="n">
        <v>-7940.939752119062</v>
      </c>
      <c r="H5167" s="1" t="n">
        <v>0.0070347987576019</v>
      </c>
      <c r="AB5167" s="8" t="inlineStr">
        <is>
          <t>QISSwaps</t>
        </is>
      </c>
      <c r="AG5167" t="n">
        <v>0.009981</v>
      </c>
    </row>
    <row r="5168">
      <c r="A5168" t="inlineStr">
        <is>
          <t>QIS</t>
        </is>
      </c>
      <c r="B5168" t="inlineStr">
        <is>
          <t>USDSGD,Call,1.2893822934543917,29/10/2025,29/09/2025</t>
        </is>
      </c>
      <c r="C5168" t="inlineStr">
        <is>
          <t>USDSGD,Call,1.2893822934543917,29/10/2025,29/09/2025</t>
        </is>
      </c>
      <c r="G5168" s="1" t="n">
        <v>-8409.985689388664</v>
      </c>
      <c r="H5168" s="1" t="n">
        <v>0.0070264662897114</v>
      </c>
      <c r="AB5168" s="8" t="inlineStr">
        <is>
          <t>QISSwaps</t>
        </is>
      </c>
      <c r="AG5168" t="n">
        <v>0.009981</v>
      </c>
    </row>
    <row r="5169">
      <c r="A5169" t="inlineStr">
        <is>
          <t>QIS</t>
        </is>
      </c>
      <c r="B5169" t="inlineStr">
        <is>
          <t>USDSGD,Call,1.2894289948846522,03/11/2025,02/10/2025</t>
        </is>
      </c>
      <c r="C5169" t="inlineStr">
        <is>
          <t>USDSGD,Call,1.2894289948846522,03/11/2025,02/10/2025</t>
        </is>
      </c>
      <c r="G5169" s="1" t="n">
        <v>-7971.307604140849</v>
      </c>
      <c r="H5169" s="1" t="n">
        <v>0.0070971276712146</v>
      </c>
      <c r="AB5169" s="8" t="inlineStr">
        <is>
          <t>QISSwaps</t>
        </is>
      </c>
      <c r="AG5169" t="n">
        <v>0.009981</v>
      </c>
    </row>
    <row r="5170">
      <c r="A5170" t="inlineStr">
        <is>
          <t>QIS</t>
        </is>
      </c>
      <c r="B5170" t="inlineStr">
        <is>
          <t>USDSGD,Call,1.2894567323369381,14/10/2025,15/09/2025</t>
        </is>
      </c>
      <c r="C5170" t="inlineStr">
        <is>
          <t>USDSGD,Call,1.2894567323369381,14/10/2025,15/09/2025</t>
        </is>
      </c>
      <c r="G5170" s="1" t="n">
        <v>-7549.599700156225</v>
      </c>
      <c r="H5170" s="1" t="n">
        <v>0.0067782904351351</v>
      </c>
      <c r="AB5170" s="8" t="inlineStr">
        <is>
          <t>QISSwaps</t>
        </is>
      </c>
      <c r="AG5170" t="n">
        <v>0.009981</v>
      </c>
    </row>
    <row r="5171">
      <c r="A5171" t="inlineStr">
        <is>
          <t>QIS</t>
        </is>
      </c>
      <c r="B5171" t="inlineStr">
        <is>
          <t>USDSGD,Call,1.2895195608790635,10/10/2025,12/09/2025</t>
        </is>
      </c>
      <c r="C5171" t="inlineStr">
        <is>
          <t>USDSGD,Call,1.2895195608790635,10/10/2025,12/09/2025</t>
        </is>
      </c>
      <c r="G5171" s="1" t="n">
        <v>-7758.432919198252</v>
      </c>
      <c r="AB5171" s="8" t="inlineStr">
        <is>
          <t>QISSwaps</t>
        </is>
      </c>
      <c r="AG5171" t="n">
        <v>0.009981</v>
      </c>
    </row>
    <row r="5172">
      <c r="A5172" t="inlineStr">
        <is>
          <t>QIS</t>
        </is>
      </c>
      <c r="B5172" t="inlineStr">
        <is>
          <t>USDSGD,Call,1.2897463147028934,04/11/2025,03/10/2025</t>
        </is>
      </c>
      <c r="C5172" t="inlineStr">
        <is>
          <t>USDSGD,Call,1.2897463147028934,04/11/2025,03/10/2025</t>
        </is>
      </c>
      <c r="G5172" s="1" t="n">
        <v>-7651.781600629803</v>
      </c>
      <c r="H5172" s="1" t="n">
        <v>0.006977470816884</v>
      </c>
      <c r="AB5172" s="8" t="inlineStr">
        <is>
          <t>QISSwaps</t>
        </is>
      </c>
      <c r="AG5172" t="n">
        <v>0.009981</v>
      </c>
    </row>
    <row r="5173">
      <c r="A5173" t="inlineStr">
        <is>
          <t>QIS</t>
        </is>
      </c>
      <c r="B5173" t="inlineStr">
        <is>
          <t>USDSGD,Call,1.2897915946395606,05/11/2025,06/10/2025</t>
        </is>
      </c>
      <c r="C5173" t="inlineStr">
        <is>
          <t>USDSGD,Call,1.2897915946395606,05/11/2025,06/10/2025</t>
        </is>
      </c>
      <c r="G5173" s="1" t="n">
        <v>-7596.270826666417</v>
      </c>
      <c r="H5173" s="1" t="n">
        <v>0.0070070807547541</v>
      </c>
      <c r="AB5173" s="8" t="inlineStr">
        <is>
          <t>QISSwaps</t>
        </is>
      </c>
      <c r="AG5173" t="n">
        <v>0.009981</v>
      </c>
    </row>
    <row r="5174">
      <c r="A5174" t="inlineStr">
        <is>
          <t>QIS</t>
        </is>
      </c>
      <c r="B5174" t="inlineStr">
        <is>
          <t>USDSGD,Call,1.2897977043575628,27/10/2025,25/09/2025</t>
        </is>
      </c>
      <c r="C5174" t="inlineStr">
        <is>
          <t>USDSGD,Call,1.2897977043575628,27/10/2025,25/09/2025</t>
        </is>
      </c>
      <c r="G5174" s="1" t="n">
        <v>-7573.533809734437</v>
      </c>
      <c r="H5174" s="1" t="n">
        <v>0.0066187486126149</v>
      </c>
      <c r="AB5174" s="8" t="inlineStr">
        <is>
          <t>QISSwaps</t>
        </is>
      </c>
      <c r="AG5174" t="n">
        <v>0.009981</v>
      </c>
    </row>
    <row r="5175">
      <c r="A5175" t="inlineStr">
        <is>
          <t>QIS</t>
        </is>
      </c>
      <c r="B5175" t="inlineStr">
        <is>
          <t>USDSGD,Call,1.2898804280487346,24/10/2025,24/09/2025</t>
        </is>
      </c>
      <c r="C5175" t="inlineStr">
        <is>
          <t>USDSGD,Call,1.2898804280487346,24/10/2025,24/09/2025</t>
        </is>
      </c>
      <c r="G5175" s="1" t="n">
        <v>-7582.685801497527</v>
      </c>
      <c r="H5175" s="1" t="n">
        <v>0.0064816471689494</v>
      </c>
      <c r="AB5175" s="8" t="inlineStr">
        <is>
          <t>QISSwaps</t>
        </is>
      </c>
      <c r="AG5175" t="n">
        <v>0.009981</v>
      </c>
    </row>
    <row r="5176">
      <c r="A5176" t="inlineStr">
        <is>
          <t>QIS</t>
        </is>
      </c>
      <c r="B5176" t="inlineStr">
        <is>
          <t>USDSGD,Call,1.2899116632990648,30/10/2025,30/09/2025</t>
        </is>
      </c>
      <c r="C5176" t="inlineStr">
        <is>
          <t>USDSGD,Call,1.2899116632990648,30/10/2025,30/09/2025</t>
        </is>
      </c>
      <c r="G5176" s="1" t="n">
        <v>-8173.384750600134</v>
      </c>
      <c r="H5176" s="1" t="n">
        <v>0.0066944120946457</v>
      </c>
      <c r="AB5176" s="8" t="inlineStr">
        <is>
          <t>QISSwaps</t>
        </is>
      </c>
      <c r="AG5176" t="n">
        <v>0.009981</v>
      </c>
    </row>
    <row r="5177">
      <c r="A5177" t="inlineStr">
        <is>
          <t>QIS</t>
        </is>
      </c>
      <c r="B5177" t="inlineStr">
        <is>
          <t>USDSGD,Call,1.2902820938365647,22/10/2025,22/09/2025</t>
        </is>
      </c>
      <c r="C5177" t="inlineStr">
        <is>
          <t>USDSGD,Call,1.2902820938365647,22/10/2025,22/09/2025</t>
        </is>
      </c>
      <c r="G5177" s="1" t="n">
        <v>-7646.16387471602</v>
      </c>
      <c r="H5177" s="1" t="n">
        <v>0.0062692327612899</v>
      </c>
      <c r="AB5177" s="8" t="inlineStr">
        <is>
          <t>QISSwaps</t>
        </is>
      </c>
      <c r="AG5177" t="n">
        <v>0.009981</v>
      </c>
    </row>
    <row r="5178">
      <c r="A5178" t="inlineStr">
        <is>
          <t>QIS</t>
        </is>
      </c>
      <c r="B5178" t="inlineStr">
        <is>
          <t>USDSGD,Call,1.2903074433310526,28/10/2025,26/09/2025</t>
        </is>
      </c>
      <c r="C5178" t="inlineStr">
        <is>
          <t>USDSGD,Call,1.2903074433310526,28/10/2025,26/09/2025</t>
        </is>
      </c>
      <c r="G5178" s="1" t="n">
        <v>-8321.783897739844</v>
      </c>
      <c r="H5178" s="1" t="n">
        <v>0.0064103272282856</v>
      </c>
      <c r="AB5178" s="8" t="inlineStr">
        <is>
          <t>QISSwaps</t>
        </is>
      </c>
      <c r="AG5178" t="n">
        <v>0.009981</v>
      </c>
    </row>
    <row r="5179">
      <c r="A5179" t="inlineStr">
        <is>
          <t>QIS</t>
        </is>
      </c>
      <c r="B5179" t="inlineStr">
        <is>
          <t>USDSGD,Call,1.2903666979796509,23/10/2025,23/09/2025</t>
        </is>
      </c>
      <c r="C5179" t="inlineStr">
        <is>
          <t>USDSGD,Call,1.2903666979796509,23/10/2025,23/09/2025</t>
        </is>
      </c>
      <c r="G5179" s="1" t="n">
        <v>-7628.20695159454</v>
      </c>
      <c r="H5179" s="1" t="n">
        <v>0.0061446846657755</v>
      </c>
      <c r="AB5179" s="8" t="inlineStr">
        <is>
          <t>QISSwaps</t>
        </is>
      </c>
      <c r="AG5179" t="n">
        <v>0.009981</v>
      </c>
    </row>
    <row r="5180">
      <c r="A5180" t="inlineStr">
        <is>
          <t>QIS</t>
        </is>
      </c>
      <c r="B5180" t="inlineStr">
        <is>
          <t>USDSGD,Call,1.290442150170703,15/10/2025,16/09/2025</t>
        </is>
      </c>
      <c r="C5180" t="inlineStr">
        <is>
          <t>USDSGD,Call,1.290442150170703,15/10/2025,16/09/2025</t>
        </is>
      </c>
      <c r="G5180" s="1" t="n">
        <v>-7432.858539382278</v>
      </c>
      <c r="H5180" s="1" t="n">
        <v>0.0060853598775314</v>
      </c>
      <c r="AB5180" s="8" t="inlineStr">
        <is>
          <t>QISSwaps</t>
        </is>
      </c>
      <c r="AG5180" t="n">
        <v>0.009981</v>
      </c>
    </row>
    <row r="5181">
      <c r="A5181" t="inlineStr">
        <is>
          <t>QIS</t>
        </is>
      </c>
      <c r="B5181" t="inlineStr">
        <is>
          <t>USDSGD,Call,1.2905023481990527,06/11/2025,07/10/2025</t>
        </is>
      </c>
      <c r="C5181" t="inlineStr">
        <is>
          <t>USDSGD,Call,1.2905023481990527,06/11/2025,07/10/2025</t>
        </is>
      </c>
      <c r="G5181" s="1" t="n">
        <v>-7650.064484450782</v>
      </c>
      <c r="H5181" s="1" t="n">
        <v>0.006594341762426</v>
      </c>
      <c r="AB5181" s="8" t="inlineStr">
        <is>
          <t>QISSwaps</t>
        </is>
      </c>
      <c r="AG5181" t="n">
        <v>0.009981</v>
      </c>
    </row>
    <row r="5182">
      <c r="A5182" t="inlineStr">
        <is>
          <t>QIS</t>
        </is>
      </c>
      <c r="B5182" t="inlineStr">
        <is>
          <t>USDSGD,Call,1.2907208810293627,31/10/2025,01/10/2025</t>
        </is>
      </c>
      <c r="C5182" t="inlineStr">
        <is>
          <t>USDSGD,Call,1.2907208810293627,31/10/2025,01/10/2025</t>
        </is>
      </c>
      <c r="G5182" s="1" t="n">
        <v>-7885.148677991762</v>
      </c>
      <c r="H5182" s="1" t="n">
        <v>0.0063386142297871</v>
      </c>
      <c r="AB5182" s="8" t="inlineStr">
        <is>
          <t>QISSwaps</t>
        </is>
      </c>
      <c r="AG5182" t="n">
        <v>0.009981</v>
      </c>
    </row>
    <row r="5183">
      <c r="A5183" t="inlineStr">
        <is>
          <t>QIS</t>
        </is>
      </c>
      <c r="B5183" t="inlineStr">
        <is>
          <t>USDSGD,Call,1.2910708939497655,17/10/2025,18/09/2025</t>
        </is>
      </c>
      <c r="C5183" t="inlineStr">
        <is>
          <t>USDSGD,Call,1.2910708939497655,17/10/2025,18/09/2025</t>
        </is>
      </c>
      <c r="G5183" s="1" t="n">
        <v>-7935.122085617117</v>
      </c>
      <c r="H5183" s="1" t="n">
        <v>0.0055658164259686</v>
      </c>
      <c r="AB5183" s="8" t="inlineStr">
        <is>
          <t>QISSwaps</t>
        </is>
      </c>
      <c r="AG5183" t="n">
        <v>0.009981</v>
      </c>
    </row>
    <row r="5184">
      <c r="A5184" t="inlineStr">
        <is>
          <t>QIS</t>
        </is>
      </c>
      <c r="B5184" t="inlineStr">
        <is>
          <t>USDSGD,Call,1.2912051177474306,21/10/2025,19/09/2025</t>
        </is>
      </c>
      <c r="C5184" t="inlineStr">
        <is>
          <t>USDSGD,Call,1.2912051177474306,21/10/2025,19/09/2025</t>
        </is>
      </c>
      <c r="G5184" s="1" t="n">
        <v>-7914.201015450932</v>
      </c>
      <c r="H5184" s="1" t="n">
        <v>0.0056533824499678</v>
      </c>
      <c r="AB5184" s="8" t="inlineStr">
        <is>
          <t>QISSwaps</t>
        </is>
      </c>
      <c r="AG5184" t="n">
        <v>0.009981</v>
      </c>
    </row>
    <row r="5185">
      <c r="A5185" t="inlineStr">
        <is>
          <t>QIS</t>
        </is>
      </c>
      <c r="B5185" t="inlineStr">
        <is>
          <t>USDSGD,Call,1.2915253979755337,14/10/2025,15/09/2025</t>
        </is>
      </c>
      <c r="C5185" t="inlineStr">
        <is>
          <t>USDSGD,Call,1.2915253979755337,14/10/2025,15/09/2025</t>
        </is>
      </c>
      <c r="G5185" s="1" t="n">
        <v>-7525.434337278236</v>
      </c>
      <c r="H5185" s="1" t="n">
        <v>0.0052928825466052</v>
      </c>
      <c r="AB5185" s="8" t="inlineStr">
        <is>
          <t>QISSwaps</t>
        </is>
      </c>
      <c r="AG5185" t="n">
        <v>0.009981</v>
      </c>
    </row>
    <row r="5186">
      <c r="A5186" t="inlineStr">
        <is>
          <t>QIS</t>
        </is>
      </c>
      <c r="B5186" t="inlineStr">
        <is>
          <t>USDSGD,Call,1.2915989322582748,03/11/2025,02/10/2025</t>
        </is>
      </c>
      <c r="C5186" t="inlineStr">
        <is>
          <t>USDSGD,Call,1.2915989322582748,03/11/2025,02/10/2025</t>
        </is>
      </c>
      <c r="G5186" s="1" t="n">
        <v>-7944.545878294783</v>
      </c>
      <c r="H5186" s="1" t="n">
        <v>0.0059514021656348</v>
      </c>
      <c r="AB5186" s="8" t="inlineStr">
        <is>
          <t>QISSwaps</t>
        </is>
      </c>
      <c r="AG5186" t="n">
        <v>0.009981</v>
      </c>
    </row>
    <row r="5187">
      <c r="A5187" t="inlineStr">
        <is>
          <t>QIS</t>
        </is>
      </c>
      <c r="B5187" t="inlineStr">
        <is>
          <t>USDSGD,Call,1.291643989193674,10/10/2025,12/09/2025</t>
        </is>
      </c>
      <c r="C5187" t="inlineStr">
        <is>
          <t>USDSGD,Call,1.291643989193674,10/10/2025,12/09/2025</t>
        </is>
      </c>
      <c r="G5187" s="1" t="n">
        <v>-7732.932579862197</v>
      </c>
      <c r="AB5187" s="8" t="inlineStr">
        <is>
          <t>QISSwaps</t>
        </is>
      </c>
      <c r="AG5187" t="n">
        <v>0.009981</v>
      </c>
    </row>
    <row r="5188">
      <c r="A5188" t="inlineStr">
        <is>
          <t>QIS</t>
        </is>
      </c>
      <c r="B5188" t="inlineStr">
        <is>
          <t>USDSGD,Call,1.291669291786682,29/10/2025,29/09/2025</t>
        </is>
      </c>
      <c r="C5188" t="inlineStr">
        <is>
          <t>USDSGD,Call,1.291669291786682,29/10/2025,29/09/2025</t>
        </is>
      </c>
      <c r="G5188" s="1" t="n">
        <v>-8380.231020643496</v>
      </c>
      <c r="H5188" s="1" t="n">
        <v>0.0057573463003907</v>
      </c>
      <c r="AB5188" s="8" t="inlineStr">
        <is>
          <t>QISSwaps</t>
        </is>
      </c>
      <c r="AG5188" t="n">
        <v>0.009981</v>
      </c>
    </row>
    <row r="5189">
      <c r="A5189" t="inlineStr">
        <is>
          <t>QIS</t>
        </is>
      </c>
      <c r="B5189" t="inlineStr">
        <is>
          <t>USDSGD,Call,1.2917875172686484,10/11/2025,09/10/2025</t>
        </is>
      </c>
      <c r="C5189" t="inlineStr">
        <is>
          <t>USDSGD,Call,1.2917875172686484,10/11/2025,09/10/2025</t>
        </is>
      </c>
      <c r="G5189" s="1" t="n">
        <v>-7943.90880748612</v>
      </c>
      <c r="H5189" s="1" t="n">
        <v>0.0060872094777028</v>
      </c>
      <c r="AB5189" s="8" t="inlineStr">
        <is>
          <t>QISSwaps</t>
        </is>
      </c>
      <c r="AG5189" t="n">
        <v>0.009981</v>
      </c>
    </row>
    <row r="5190">
      <c r="A5190" t="inlineStr">
        <is>
          <t>QIS</t>
        </is>
      </c>
      <c r="B5190" t="inlineStr">
        <is>
          <t>USDSGD,Call,1.2918320042833467,04/11/2025,03/10/2025</t>
        </is>
      </c>
      <c r="C5190" t="inlineStr">
        <is>
          <t>USDSGD,Call,1.2918320042833467,04/11/2025,03/10/2025</t>
        </is>
      </c>
      <c r="G5190" s="1" t="n">
        <v>-7627.093625969879</v>
      </c>
      <c r="H5190" s="1" t="n">
        <v>0.005904552012063</v>
      </c>
      <c r="AB5190" s="8" t="inlineStr">
        <is>
          <t>QISSwaps</t>
        </is>
      </c>
      <c r="AG5190" t="n">
        <v>0.009981</v>
      </c>
    </row>
    <row r="5191">
      <c r="A5191" t="inlineStr">
        <is>
          <t>QIS</t>
        </is>
      </c>
      <c r="B5191" t="inlineStr">
        <is>
          <t>USDSGD,Call,1.2918567841382311,05/11/2025,06/10/2025</t>
        </is>
      </c>
      <c r="C5191" t="inlineStr">
        <is>
          <t>USDSGD,Call,1.2918567841382311,05/11/2025,06/10/2025</t>
        </is>
      </c>
      <c r="G5191" s="1" t="n">
        <v>-7572.003122137928</v>
      </c>
      <c r="H5191" s="1" t="n">
        <v>0.0059591769675159</v>
      </c>
      <c r="AB5191" s="8" t="inlineStr">
        <is>
          <t>QISSwaps</t>
        </is>
      </c>
      <c r="AG5191" t="n">
        <v>0.009981</v>
      </c>
    </row>
    <row r="5192">
      <c r="A5192" t="inlineStr">
        <is>
          <t>QIS</t>
        </is>
      </c>
      <c r="B5192" t="inlineStr">
        <is>
          <t>USDSGD,Call,1.291866283972029,27/10/2025,25/09/2025</t>
        </is>
      </c>
      <c r="C5192" t="inlineStr">
        <is>
          <t>USDSGD,Call,1.291866283972029,27/10/2025,25/09/2025</t>
        </is>
      </c>
      <c r="G5192" s="1" t="n">
        <v>-7549.299235283766</v>
      </c>
      <c r="H5192" s="1" t="n">
        <v>0.0054459979315607</v>
      </c>
      <c r="AB5192" s="8" t="inlineStr">
        <is>
          <t>QISSwaps</t>
        </is>
      </c>
      <c r="AG5192" t="n">
        <v>0.009981</v>
      </c>
    </row>
    <row r="5193">
      <c r="A5193" t="inlineStr">
        <is>
          <t>QIS</t>
        </is>
      </c>
      <c r="B5193" t="inlineStr">
        <is>
          <t>USDSGD,Call,1.291955031280503,24/10/2025,24/09/2025</t>
        </is>
      </c>
      <c r="C5193" t="inlineStr">
        <is>
          <t>USDSGD,Call,1.291955031280503,24/10/2025,24/09/2025</t>
        </is>
      </c>
      <c r="G5193" s="1" t="n">
        <v>-7558.353013238522</v>
      </c>
      <c r="H5193" s="1" t="n">
        <v>0.0052851057063052</v>
      </c>
      <c r="AB5193" s="8" t="inlineStr">
        <is>
          <t>QISSwaps</t>
        </is>
      </c>
      <c r="AG5193" t="n">
        <v>0.009981</v>
      </c>
    </row>
    <row r="5194">
      <c r="A5194" t="inlineStr">
        <is>
          <t>QIS</t>
        </is>
      </c>
      <c r="B5194" t="inlineStr">
        <is>
          <t>USDSGD,Call,1.2921417031456726,30/10/2025,30/09/2025</t>
        </is>
      </c>
      <c r="C5194" t="inlineStr">
        <is>
          <t>USDSGD,Call,1.2921417031456726,30/10/2025,30/09/2025</t>
        </is>
      </c>
      <c r="G5194" s="1" t="n">
        <v>-8145.197060131763</v>
      </c>
      <c r="H5194" s="1" t="n">
        <v>0.0055138238836244</v>
      </c>
      <c r="AB5194" s="8" t="inlineStr">
        <is>
          <t>QISSwaps</t>
        </is>
      </c>
      <c r="AG5194" t="n">
        <v>0.009981</v>
      </c>
    </row>
    <row r="5195">
      <c r="A5195" t="inlineStr">
        <is>
          <t>QIS</t>
        </is>
      </c>
      <c r="B5195" t="inlineStr">
        <is>
          <t>USDSGD,Call,1.2923768995055593,22/10/2025,22/09/2025</t>
        </is>
      </c>
      <c r="C5195" t="inlineStr">
        <is>
          <t>USDSGD,Call,1.2923768995055593,22/10/2025,22/09/2025</t>
        </is>
      </c>
      <c r="G5195" s="1" t="n">
        <v>-7621.396724630258</v>
      </c>
      <c r="H5195" s="1" t="n">
        <v>0.0050305594680051</v>
      </c>
      <c r="AB5195" s="8" t="inlineStr">
        <is>
          <t>QISSwaps</t>
        </is>
      </c>
      <c r="AG5195" t="n">
        <v>0.009981</v>
      </c>
    </row>
    <row r="5196">
      <c r="A5196" t="inlineStr">
        <is>
          <t>QIS</t>
        </is>
      </c>
      <c r="B5196" t="inlineStr">
        <is>
          <t>USDSGD,Call,1.2924533677779906,23/10/2025,23/09/2025</t>
        </is>
      </c>
      <c r="C5196" t="inlineStr">
        <is>
          <t>USDSGD,Call,1.2924533677779906,23/10/2025,23/09/2025</t>
        </is>
      </c>
      <c r="G5196" s="1" t="n">
        <v>-7603.595309901628</v>
      </c>
      <c r="H5196" s="1" t="n">
        <v>0.0049494288971518</v>
      </c>
      <c r="AB5196" s="8" t="inlineStr">
        <is>
          <t>QISSwaps</t>
        </is>
      </c>
      <c r="AG5196" t="n">
        <v>0.009981</v>
      </c>
    </row>
    <row r="5197">
      <c r="A5197" t="inlineStr">
        <is>
          <t>QIS</t>
        </is>
      </c>
      <c r="B5197" t="inlineStr">
        <is>
          <t>USDSGD,Call,1.2925047439850286,07/11/2025,08/10/2025</t>
        </is>
      </c>
      <c r="C5197" t="inlineStr">
        <is>
          <t>USDSGD,Call,1.2925047439850286,07/11/2025,08/10/2025</t>
        </is>
      </c>
      <c r="G5197" s="1" t="n">
        <v>-7922.639237527382</v>
      </c>
      <c r="H5197" s="1" t="n">
        <v>0.0056509649035389</v>
      </c>
      <c r="AB5197" s="8" t="inlineStr">
        <is>
          <t>QISSwaps</t>
        </is>
      </c>
      <c r="AG5197" t="n">
        <v>0.009981</v>
      </c>
    </row>
    <row r="5198">
      <c r="A5198" t="inlineStr">
        <is>
          <t>QIS</t>
        </is>
      </c>
      <c r="B5198" t="inlineStr">
        <is>
          <t>USDSGD,Call,1.2925778525770708,28/10/2025,26/09/2025</t>
        </is>
      </c>
      <c r="C5198" t="inlineStr">
        <is>
          <t>USDSGD,Call,1.2925778525770708,28/10/2025,26/09/2025</t>
        </is>
      </c>
      <c r="G5198" s="1" t="n">
        <v>-8292.575194269748</v>
      </c>
      <c r="H5198" s="1" t="n">
        <v>0.0051834085473954</v>
      </c>
      <c r="AB5198" s="8" t="inlineStr">
        <is>
          <t>QISSwaps</t>
        </is>
      </c>
      <c r="AG5198" t="n">
        <v>0.009981</v>
      </c>
    </row>
    <row r="5199">
      <c r="A5199" t="inlineStr">
        <is>
          <t>QIS</t>
        </is>
      </c>
      <c r="B5199" t="inlineStr">
        <is>
          <t>USDSGD,Call,1.2925805661280103,06/11/2025,07/10/2025</t>
        </is>
      </c>
      <c r="C5199" t="inlineStr">
        <is>
          <t>USDSGD,Call,1.2925805661280103,06/11/2025,07/10/2025</t>
        </is>
      </c>
      <c r="G5199" s="1" t="n">
        <v>-7625.484631189699</v>
      </c>
      <c r="H5199" s="1" t="n">
        <v>0.0055943966761081</v>
      </c>
      <c r="AB5199" s="8" t="inlineStr">
        <is>
          <t>QISSwaps</t>
        </is>
      </c>
      <c r="AG5199" t="n">
        <v>0.009981</v>
      </c>
    </row>
    <row r="5200">
      <c r="A5200" t="inlineStr">
        <is>
          <t>QIS</t>
        </is>
      </c>
      <c r="B5200" t="inlineStr">
        <is>
          <t>USDSGD,Call,1.2928714135631607,31/10/2025,01/10/2025</t>
        </is>
      </c>
      <c r="C5200" t="inlineStr">
        <is>
          <t>USDSGD,Call,1.2928714135631607,31/10/2025,01/10/2025</t>
        </is>
      </c>
      <c r="G5200" s="1" t="n">
        <v>-7858.938545378497</v>
      </c>
      <c r="H5200" s="1" t="n">
        <v>0.0052563051388459</v>
      </c>
      <c r="AB5200" s="8" t="inlineStr">
        <is>
          <t>QISSwaps</t>
        </is>
      </c>
      <c r="AG5200" t="n">
        <v>0.009981</v>
      </c>
    </row>
    <row r="5201">
      <c r="A5201" t="inlineStr">
        <is>
          <t>QIS</t>
        </is>
      </c>
      <c r="B5201" t="inlineStr">
        <is>
          <t>USDSGD,Call,1.2932591586287812,17/10/2025,18/09/2025</t>
        </is>
      </c>
      <c r="C5201" t="inlineStr">
        <is>
          <t>USDSGD,Call,1.2932591586287812,17/10/2025,18/09/2025</t>
        </is>
      </c>
      <c r="G5201" s="1" t="n">
        <v>-7908.291489865241</v>
      </c>
      <c r="H5201" s="1" t="n">
        <v>0.0042409939589574</v>
      </c>
      <c r="AB5201" s="8" t="inlineStr">
        <is>
          <t>QISSwaps</t>
        </is>
      </c>
      <c r="AG5201" t="n">
        <v>0.009981</v>
      </c>
    </row>
    <row r="5202">
      <c r="A5202" t="inlineStr">
        <is>
          <t>QIS</t>
        </is>
      </c>
      <c r="B5202" t="inlineStr">
        <is>
          <t>USDSGD,Call,1.293380824090354,21/10/2025,19/09/2025</t>
        </is>
      </c>
      <c r="C5202" t="inlineStr">
        <is>
          <t>USDSGD,Call,1.293380824090354,21/10/2025,19/09/2025</t>
        </is>
      </c>
      <c r="G5202" s="1" t="n">
        <v>-7887.59710379265</v>
      </c>
      <c r="H5202" s="1" t="n">
        <v>0.0044022526018633</v>
      </c>
      <c r="AB5202" s="8" t="inlineStr">
        <is>
          <t>QISSwaps</t>
        </is>
      </c>
      <c r="AG5202" t="n">
        <v>0.009981</v>
      </c>
    </row>
    <row r="5203">
      <c r="A5203" t="inlineStr">
        <is>
          <t>QIS</t>
        </is>
      </c>
      <c r="B5203" t="inlineStr">
        <is>
          <t>USDSGD,Call,1.2935940636141292,14/10/2025,15/09/2025</t>
        </is>
      </c>
      <c r="C5203" t="inlineStr">
        <is>
          <t>USDSGD,Call,1.2935940636141292,14/10/2025,15/09/2025</t>
        </is>
      </c>
      <c r="G5203" s="1" t="n">
        <v>-7501.384814621244</v>
      </c>
      <c r="H5203" s="1" t="n">
        <v>0.0038981062418552</v>
      </c>
      <c r="AB5203" s="8" t="inlineStr">
        <is>
          <t>QISSwaps</t>
        </is>
      </c>
      <c r="AG5203" t="n">
        <v>0.009981</v>
      </c>
    </row>
    <row r="5204">
      <c r="A5204" t="inlineStr">
        <is>
          <t>QIS</t>
        </is>
      </c>
      <c r="B5204" t="inlineStr">
        <is>
          <t>USDSGD,Call,1.2937684175082842,10/10/2025,12/09/2025</t>
        </is>
      </c>
      <c r="C5204" t="inlineStr">
        <is>
          <t>USDSGD,Call,1.2937684175082842,10/10/2025,12/09/2025</t>
        </is>
      </c>
      <c r="G5204" s="1" t="n">
        <v>-7707.557755615588</v>
      </c>
      <c r="AB5204" s="8" t="inlineStr">
        <is>
          <t>QISSwaps</t>
        </is>
      </c>
      <c r="AG5204" t="n">
        <v>0.009981</v>
      </c>
    </row>
    <row r="5205">
      <c r="A5205" t="inlineStr">
        <is>
          <t>QIS</t>
        </is>
      </c>
      <c r="B5205" t="inlineStr">
        <is>
          <t>USDSGD,Call,1.2937688696318976,03/11/2025,02/10/2025</t>
        </is>
      </c>
      <c r="C5205" t="inlineStr">
        <is>
          <t>USDSGD,Call,1.2937688696318976,03/11/2025,02/10/2025</t>
        </is>
      </c>
      <c r="G5205" s="1" t="n">
        <v>-7917.918695544339</v>
      </c>
      <c r="H5205" s="1" t="n">
        <v>0.0049244713080768</v>
      </c>
      <c r="AB5205" s="8" t="inlineStr">
        <is>
          <t>QISSwaps</t>
        </is>
      </c>
      <c r="AG5205" t="n">
        <v>0.009981</v>
      </c>
    </row>
    <row r="5206">
      <c r="A5206" t="inlineStr">
        <is>
          <t>QIS</t>
        </is>
      </c>
      <c r="B5206" t="inlineStr">
        <is>
          <t>USDSGD,Call,1.2939176938638002,04/11/2025,03/10/2025</t>
        </is>
      </c>
      <c r="C5206" t="inlineStr">
        <is>
          <t>USDSGD,Call,1.2939176938638002,04/11/2025,03/10/2025</t>
        </is>
      </c>
      <c r="G5206" s="1" t="n">
        <v>-7602.524940057394</v>
      </c>
      <c r="H5206" s="1" t="n">
        <v>0.0049390366536966</v>
      </c>
      <c r="AB5206" s="8" t="inlineStr">
        <is>
          <t>QISSwaps</t>
        </is>
      </c>
      <c r="AG5206" t="n">
        <v>0.009981</v>
      </c>
    </row>
    <row r="5207">
      <c r="A5207" t="inlineStr">
        <is>
          <t>QIS</t>
        </is>
      </c>
      <c r="B5207" t="inlineStr">
        <is>
          <t>USDSGD,Call,1.2939219736369016,05/11/2025,06/10/2025</t>
        </is>
      </c>
      <c r="C5207" t="inlineStr">
        <is>
          <t>USDSGD,Call,1.2939219736369016,05/11/2025,06/10/2025</t>
        </is>
      </c>
      <c r="G5207" s="1" t="n">
        <v>-7547.851523688782</v>
      </c>
      <c r="H5207" s="1" t="n">
        <v>0.0050144459438977</v>
      </c>
      <c r="AB5207" s="8" t="inlineStr">
        <is>
          <t>QISSwaps</t>
        </is>
      </c>
      <c r="AG5207" t="n">
        <v>0.009981</v>
      </c>
    </row>
    <row r="5208">
      <c r="A5208" t="inlineStr">
        <is>
          <t>QIS</t>
        </is>
      </c>
      <c r="B5208" t="inlineStr">
        <is>
          <t>USDSGD,Call,1.2939348635864953,27/10/2025,25/09/2025</t>
        </is>
      </c>
      <c r="C5208" t="inlineStr">
        <is>
          <t>USDSGD,Call,1.2939348635864953,27/10/2025,25/09/2025</t>
        </is>
      </c>
      <c r="G5208" s="1" t="n">
        <v>-7525.180797430933</v>
      </c>
      <c r="H5208" s="1" t="n">
        <v>0.0043948682324241</v>
      </c>
      <c r="AB5208" s="8" t="inlineStr">
        <is>
          <t>QISSwaps</t>
        </is>
      </c>
      <c r="AG5208" t="n">
        <v>0.009981</v>
      </c>
    </row>
    <row r="5209">
      <c r="A5209" t="inlineStr">
        <is>
          <t>QIS</t>
        </is>
      </c>
      <c r="B5209" t="inlineStr">
        <is>
          <t>USDSGD,Call,1.2939463162796867,10/11/2025,09/10/2025</t>
        </is>
      </c>
      <c r="C5209" t="inlineStr">
        <is>
          <t>USDSGD,Call,1.2939463162796867,10/11/2025,09/10/2025</t>
        </is>
      </c>
      <c r="G5209" s="1" t="n">
        <v>-7917.423942615018</v>
      </c>
      <c r="H5209" s="1" t="n">
        <v>0.0051366810811878</v>
      </c>
      <c r="AB5209" s="8" t="inlineStr">
        <is>
          <t>QISSwaps</t>
        </is>
      </c>
      <c r="AG5209" t="n">
        <v>0.009981</v>
      </c>
    </row>
    <row r="5210">
      <c r="A5210" t="inlineStr">
        <is>
          <t>QIS</t>
        </is>
      </c>
      <c r="B5210" t="inlineStr">
        <is>
          <t>USDSGD,Call,1.2939562901189725,29/10/2025,29/09/2025</t>
        </is>
      </c>
      <c r="C5210" t="inlineStr">
        <is>
          <t>USDSGD,Call,1.2939562901189725,29/10/2025,29/09/2025</t>
        </is>
      </c>
      <c r="G5210" s="1" t="n">
        <v>-8350.633981775434</v>
      </c>
      <c r="H5210" s="1" t="n">
        <v>0.0046278092628262</v>
      </c>
      <c r="AB5210" s="8" t="inlineStr">
        <is>
          <t>QISSwaps</t>
        </is>
      </c>
      <c r="AG5210" t="n">
        <v>0.009981</v>
      </c>
    </row>
    <row r="5211">
      <c r="A5211" t="inlineStr">
        <is>
          <t>QIS</t>
        </is>
      </c>
      <c r="B5211" t="inlineStr">
        <is>
          <t>USDSGD,Call,1.2940296345122713,24/10/2025,24/09/2025</t>
        </is>
      </c>
      <c r="C5211" t="inlineStr">
        <is>
          <t>USDSGD,Call,1.2940296345122713,24/10/2025,24/09/2025</t>
        </is>
      </c>
      <c r="G5211" s="1" t="n">
        <v>-7534.137162961179</v>
      </c>
      <c r="H5211" s="1" t="n">
        <v>0.0042159129753391</v>
      </c>
      <c r="AB5211" s="8" t="inlineStr">
        <is>
          <t>QISSwaps</t>
        </is>
      </c>
      <c r="AG5211" t="n">
        <v>0.009981</v>
      </c>
    </row>
    <row r="5212">
      <c r="A5212" t="inlineStr">
        <is>
          <t>QIS</t>
        </is>
      </c>
      <c r="B5212" t="inlineStr">
        <is>
          <t>USDSGD,Call,1.29437174299228,30/10/2025,30/09/2025</t>
        </is>
      </c>
      <c r="C5212" t="inlineStr">
        <is>
          <t>USDSGD,Call,1.29437174299228,30/10/2025,30/09/2025</t>
        </is>
      </c>
      <c r="G5212" s="1" t="n">
        <v>-8117.154935667956</v>
      </c>
      <c r="H5212" s="1" t="n">
        <v>0.004465815344795</v>
      </c>
      <c r="AB5212" s="8" t="inlineStr">
        <is>
          <t>QISSwaps</t>
        </is>
      </c>
      <c r="AG5212" t="n">
        <v>0.009981</v>
      </c>
    </row>
    <row r="5213">
      <c r="A5213" t="inlineStr">
        <is>
          <t>QIS</t>
        </is>
      </c>
      <c r="B5213" t="inlineStr">
        <is>
          <t>USDSGD,Call,1.2944717051745542,22/10/2025,22/09/2025</t>
        </is>
      </c>
      <c r="C5213" t="inlineStr">
        <is>
          <t>USDSGD,Call,1.2944717051745542,22/10/2025,22/09/2025</t>
        </is>
      </c>
      <c r="G5213" s="1" t="n">
        <v>-7596.749717089877</v>
      </c>
      <c r="H5213" s="1" t="n">
        <v>0.0039279870024591</v>
      </c>
      <c r="AB5213" s="8" t="inlineStr">
        <is>
          <t>QISSwaps</t>
        </is>
      </c>
      <c r="AG5213" t="n">
        <v>0.009981</v>
      </c>
    </row>
    <row r="5214">
      <c r="A5214" t="inlineStr">
        <is>
          <t>QIS</t>
        </is>
      </c>
      <c r="B5214" t="inlineStr">
        <is>
          <t>USDSGD,Call,1.29454003757633,23/10/2025,23/09/2025</t>
        </is>
      </c>
      <c r="C5214" t="inlineStr">
        <is>
          <t>USDSGD,Call,1.29454003757633,23/10/2025,23/09/2025</t>
        </is>
      </c>
      <c r="G5214" s="1" t="n">
        <v>-7579.1025868194</v>
      </c>
      <c r="H5214" s="1" t="n">
        <v>0.0038892434722615</v>
      </c>
      <c r="AB5214" s="8" t="inlineStr">
        <is>
          <t>QISSwaps</t>
        </is>
      </c>
      <c r="AG5214" t="n">
        <v>0.009981</v>
      </c>
    </row>
    <row r="5215">
      <c r="A5215" t="inlineStr">
        <is>
          <t>QIS</t>
        </is>
      </c>
      <c r="B5215" t="inlineStr">
        <is>
          <t>USDSGD,Call,1.2946587840569679,06/11/2025,07/10/2025</t>
        </is>
      </c>
      <c r="C5215" t="inlineStr">
        <is>
          <t>USDSGD,Call,1.2946587840569679,06/11/2025,07/10/2025</t>
        </is>
      </c>
      <c r="G5215" s="1" t="n">
        <v>-7601.02305144308</v>
      </c>
      <c r="H5215" s="1" t="n">
        <v>0.0046994270737226</v>
      </c>
      <c r="AB5215" s="8" t="inlineStr">
        <is>
          <t>QISSwaps</t>
        </is>
      </c>
      <c r="AG5215" t="n">
        <v>0.009981</v>
      </c>
    </row>
    <row r="5216">
      <c r="A5216" t="inlineStr">
        <is>
          <t>QIS</t>
        </is>
      </c>
      <c r="B5216" t="inlineStr">
        <is>
          <t>USDSGD,Call,1.2946651808229392,07/11/2025,08/10/2025</t>
        </is>
      </c>
      <c r="C5216" t="inlineStr">
        <is>
          <t>USDSGD,Call,1.2946651808229392,07/11/2025,08/10/2025</t>
        </is>
      </c>
      <c r="G5216" s="1" t="n">
        <v>-7896.219927442942</v>
      </c>
      <c r="H5216" s="1" t="n">
        <v>0.0047319982058527</v>
      </c>
      <c r="AB5216" s="8" t="inlineStr">
        <is>
          <t>QISSwaps</t>
        </is>
      </c>
      <c r="AG5216" t="n">
        <v>0.009981</v>
      </c>
    </row>
    <row r="5217">
      <c r="A5217" t="inlineStr">
        <is>
          <t>QIS</t>
        </is>
      </c>
      <c r="B5217" t="inlineStr">
        <is>
          <t>USDSGD,Call,1.294848261823089,28/10/2025,26/09/2025</t>
        </is>
      </c>
      <c r="C5217" t="inlineStr">
        <is>
          <t>USDSGD,Call,1.294848261823089,28/10/2025,26/09/2025</t>
        </is>
      </c>
      <c r="G5217" s="1" t="n">
        <v>-8263.520001189527</v>
      </c>
      <c r="H5217" s="1" t="n">
        <v>0.0041044449625701</v>
      </c>
      <c r="AB5217" s="8" t="inlineStr">
        <is>
          <t>QISSwaps</t>
        </is>
      </c>
      <c r="AG5217" t="n">
        <v>0.009981</v>
      </c>
    </row>
    <row r="5218">
      <c r="A5218" t="inlineStr">
        <is>
          <t>QIS</t>
        </is>
      </c>
      <c r="B5218" t="inlineStr">
        <is>
          <t>USDSGD,Call,1.295021946096959,31/10/2025,01/10/2025</t>
        </is>
      </c>
      <c r="C5218" t="inlineStr">
        <is>
          <t>USDSGD,Call,1.295021946096959,31/10/2025,01/10/2025</t>
        </is>
      </c>
      <c r="G5218" s="1" t="n">
        <v>-7832.858879115698</v>
      </c>
      <c r="H5218" s="1" t="n">
        <v>0.0042988661492551</v>
      </c>
      <c r="AB5218" s="8" t="inlineStr">
        <is>
          <t>QISSwaps</t>
        </is>
      </c>
      <c r="AG5218" t="n">
        <v>0.009981</v>
      </c>
    </row>
    <row r="5219">
      <c r="A5219" t="inlineStr">
        <is>
          <t>QIS</t>
        </is>
      </c>
      <c r="B5219" t="inlineStr">
        <is>
          <t>USDSGD,Call,1.295393636024039,12/11/2025,10/10/2025</t>
        </is>
      </c>
      <c r="C5219" t="inlineStr">
        <is>
          <t>USDSGD,Call,1.295393636024039,12/11/2025,10/10/2025</t>
        </is>
      </c>
      <c r="G5219" s="1" t="n">
        <v>-8349.020115542526</v>
      </c>
      <c r="H5219" s="1" t="n">
        <v>0.0047021552281158</v>
      </c>
      <c r="AB5219" s="8" t="inlineStr">
        <is>
          <t>QISSwaps</t>
        </is>
      </c>
      <c r="AG5219" t="n">
        <v>0.009981</v>
      </c>
    </row>
    <row r="5220">
      <c r="A5220" t="inlineStr">
        <is>
          <t>QIS</t>
        </is>
      </c>
      <c r="B5220" t="inlineStr">
        <is>
          <t>USDSGD,Call,1.2955565304332772,21/10/2025,19/09/2025</t>
        </is>
      </c>
      <c r="C5220" t="inlineStr">
        <is>
          <t>USDSGD,Call,1.2955565304332772,21/10/2025,19/09/2025</t>
        </is>
      </c>
      <c r="G5220" s="1" t="n">
        <v>-7861.127112225975</v>
      </c>
      <c r="H5220" s="1" t="n">
        <v>0.0033170370378649</v>
      </c>
      <c r="AB5220" s="8" t="inlineStr">
        <is>
          <t>QISSwaps</t>
        </is>
      </c>
      <c r="AG5220" t="n">
        <v>0.009981</v>
      </c>
    </row>
    <row r="5221">
      <c r="A5221" t="inlineStr">
        <is>
          <t>QIS</t>
        </is>
      </c>
      <c r="B5221" t="inlineStr">
        <is>
          <t>USDSGD,Call,1.2959388070055202,03/11/2025,02/10/2025</t>
        </is>
      </c>
      <c r="C5221" t="inlineStr">
        <is>
          <t>USDSGD,Call,1.2959388070055202,03/11/2025,02/10/2025</t>
        </is>
      </c>
      <c r="G5221" s="1" t="n">
        <v>-7891.425155521289</v>
      </c>
      <c r="H5221" s="1" t="n">
        <v>0.0040226398916079</v>
      </c>
      <c r="AB5221" s="8" t="inlineStr">
        <is>
          <t>QISSwaps</t>
        </is>
      </c>
      <c r="AG5221" t="n">
        <v>0.009981</v>
      </c>
    </row>
    <row r="5222">
      <c r="A5222" t="inlineStr">
        <is>
          <t>QIS</t>
        </is>
      </c>
      <c r="B5222" t="inlineStr">
        <is>
          <t>USDSGD,Call,1.2959871631355722,05/11/2025,06/10/2025</t>
        </is>
      </c>
      <c r="C5222" t="inlineStr">
        <is>
          <t>USDSGD,Call,1.2959871631355722,05/11/2025,06/10/2025</t>
        </is>
      </c>
      <c r="G5222" s="1" t="n">
        <v>-7523.815291836656</v>
      </c>
      <c r="H5222" s="1" t="n">
        <v>0.0041778761083426</v>
      </c>
      <c r="AB5222" s="8" t="inlineStr">
        <is>
          <t>QISSwaps</t>
        </is>
      </c>
      <c r="AG5222" t="n">
        <v>0.009981</v>
      </c>
    </row>
    <row r="5223">
      <c r="A5223" t="inlineStr">
        <is>
          <t>QIS</t>
        </is>
      </c>
      <c r="B5223" t="inlineStr">
        <is>
          <t>USDSGD,Call,1.2960033834442537,04/11/2025,03/10/2025</t>
        </is>
      </c>
      <c r="C5223" t="inlineStr">
        <is>
          <t>USDSGD,Call,1.2960033834442537,04/11/2025,03/10/2025</t>
        </is>
      </c>
      <c r="G5223" s="1" t="n">
        <v>-7578.074775613502</v>
      </c>
      <c r="H5223" s="1" t="n">
        <v>0.0040865373828464</v>
      </c>
      <c r="AB5223" s="8" t="inlineStr">
        <is>
          <t>QISSwaps</t>
        </is>
      </c>
      <c r="AG5223" t="n">
        <v>0.009981</v>
      </c>
    </row>
    <row r="5224">
      <c r="A5224" t="inlineStr">
        <is>
          <t>QIS</t>
        </is>
      </c>
      <c r="B5224" t="inlineStr">
        <is>
          <t>USDSGD,Call,1.2960034432009615,27/10/2025,25/09/2025</t>
        </is>
      </c>
      <c r="C5224" t="inlineStr">
        <is>
          <t>USDSGD,Call,1.2960034432009615,27/10/2025,25/09/2025</t>
        </is>
      </c>
      <c r="G5224" s="1" t="n">
        <v>-7501.177755295299</v>
      </c>
      <c r="H5224" s="1" t="n">
        <v>0.0034805206828509</v>
      </c>
      <c r="AB5224" s="8" t="inlineStr">
        <is>
          <t>QISSwaps</t>
        </is>
      </c>
      <c r="AG5224" t="n">
        <v>0.009981</v>
      </c>
    </row>
    <row r="5225">
      <c r="A5225" t="inlineStr">
        <is>
          <t>QIS</t>
        </is>
      </c>
      <c r="B5225" t="inlineStr">
        <is>
          <t>USDSGD,Call,1.2961042377440397,24/10/2025,24/09/2025</t>
        </is>
      </c>
      <c r="C5225" t="inlineStr">
        <is>
          <t>USDSGD,Call,1.2961042377440397,24/10/2025,24/09/2025</t>
        </is>
      </c>
      <c r="G5225" s="1" t="n">
        <v>-7510.037502560067</v>
      </c>
      <c r="H5225" s="1" t="n">
        <v>0.0032918407018458</v>
      </c>
      <c r="AB5225" s="8" t="inlineStr">
        <is>
          <t>QISSwaps</t>
        </is>
      </c>
      <c r="AG5225" t="n">
        <v>0.009981</v>
      </c>
    </row>
    <row r="5226">
      <c r="A5226" t="inlineStr">
        <is>
          <t>QIS</t>
        </is>
      </c>
      <c r="B5226" t="inlineStr">
        <is>
          <t>USDSGD,Call,1.2961051152907248,10/11/2025,09/10/2025</t>
        </is>
      </c>
      <c r="C5226" t="inlineStr">
        <is>
          <t>USDSGD,Call,1.2961051152907248,10/11/2025,09/10/2025</t>
        </is>
      </c>
      <c r="G5226" s="1" t="n">
        <v>-7891.071307461097</v>
      </c>
      <c r="H5226" s="1" t="n">
        <v>0.0042966845398814</v>
      </c>
      <c r="AB5226" s="8" t="inlineStr">
        <is>
          <t>QISSwaps</t>
        </is>
      </c>
      <c r="AG5226" t="n">
        <v>0.009981</v>
      </c>
    </row>
    <row r="5227">
      <c r="A5227" t="inlineStr">
        <is>
          <t>QIS</t>
        </is>
      </c>
      <c r="B5227" t="inlineStr">
        <is>
          <t>USDSGD,Call,1.296243288451263,29/10/2025,29/09/2025</t>
        </is>
      </c>
      <c r="C5227" t="inlineStr">
        <is>
          <t>USDSGD,Call,1.296243288451263,29/10/2025,29/09/2025</t>
        </is>
      </c>
      <c r="G5227" s="1" t="n">
        <v>-8321.193461323193</v>
      </c>
      <c r="H5227" s="1" t="n">
        <v>0.0036514974438921</v>
      </c>
      <c r="AB5227" s="8" t="inlineStr">
        <is>
          <t>QISSwaps</t>
        </is>
      </c>
      <c r="AG5227" t="n">
        <v>0.009981</v>
      </c>
    </row>
    <row r="5228">
      <c r="A5228" t="inlineStr">
        <is>
          <t>QIS</t>
        </is>
      </c>
      <c r="B5228" t="inlineStr">
        <is>
          <t>USDSGD,Call,1.2965665108435491,22/10/2025,22/09/2025</t>
        </is>
      </c>
      <c r="C5228" t="inlineStr">
        <is>
          <t>USDSGD,Call,1.2965665108435491,22/10/2025,22/09/2025</t>
        </is>
      </c>
      <c r="G5228" s="1" t="n">
        <v>-7572.222076286277</v>
      </c>
      <c r="H5228" s="1" t="n">
        <v>0.0029873787601942</v>
      </c>
      <c r="AB5228" s="8" t="inlineStr">
        <is>
          <t>QISSwaps</t>
        </is>
      </c>
      <c r="AG5228" t="n">
        <v>0.009981</v>
      </c>
    </row>
    <row r="5229">
      <c r="A5229" t="inlineStr">
        <is>
          <t>QIS</t>
        </is>
      </c>
      <c r="B5229" t="inlineStr">
        <is>
          <t>USDSGD,Call,1.2966017828388878,30/10/2025,30/09/2025</t>
        </is>
      </c>
      <c r="C5229" t="inlineStr">
        <is>
          <t>USDSGD,Call,1.2966017828388878,30/10/2025,30/09/2025</t>
        </is>
      </c>
      <c r="G5229" s="1" t="n">
        <v>-8089.257376628027</v>
      </c>
      <c r="H5229" s="1" t="n">
        <v>0.0035610039884744</v>
      </c>
      <c r="AB5229" s="8" t="inlineStr">
        <is>
          <t>QISSwaps</t>
        </is>
      </c>
      <c r="AG5229" t="n">
        <v>0.009981</v>
      </c>
    </row>
    <row r="5230">
      <c r="A5230" t="inlineStr">
        <is>
          <t>QIS</t>
        </is>
      </c>
      <c r="B5230" t="inlineStr">
        <is>
          <t>USDSGD,Call,1.2967370019859255,06/11/2025,07/10/2025</t>
        </is>
      </c>
      <c r="C5230" t="inlineStr">
        <is>
          <t>USDSGD,Call,1.2967370019859255,06/11/2025,07/10/2025</t>
        </is>
      </c>
      <c r="G5230" s="1" t="n">
        <v>-7576.678987613752</v>
      </c>
      <c r="H5230" s="1" t="n">
        <v>0.0039129748560122</v>
      </c>
      <c r="AB5230" s="8" t="inlineStr">
        <is>
          <t>QISSwaps</t>
        </is>
      </c>
      <c r="AG5230" t="n">
        <v>0.009981</v>
      </c>
    </row>
    <row r="5231">
      <c r="A5231" t="inlineStr">
        <is>
          <t>QIS</t>
        </is>
      </c>
      <c r="B5231" t="inlineStr">
        <is>
          <t>USDSGD,Call,1.2968256176608501,07/11/2025,08/10/2025</t>
        </is>
      </c>
      <c r="C5231" t="inlineStr">
        <is>
          <t>USDSGD,Call,1.2968256176608501,07/11/2025,08/10/2025</t>
        </is>
      </c>
      <c r="G5231" s="1" t="n">
        <v>-7869.932546493043</v>
      </c>
      <c r="H5231" s="1" t="n">
        <v>0.0039273586455572</v>
      </c>
      <c r="AB5231" s="8" t="inlineStr">
        <is>
          <t>QISSwaps</t>
        </is>
      </c>
      <c r="AG5231" t="n">
        <v>0.009981</v>
      </c>
    </row>
    <row r="5232">
      <c r="A5232" t="inlineStr">
        <is>
          <t>QIS</t>
        </is>
      </c>
      <c r="B5232" t="inlineStr">
        <is>
          <t>USDSGD,Call,1.2971186710691074,28/10/2025,26/09/2025</t>
        </is>
      </c>
      <c r="C5232" t="inlineStr">
        <is>
          <t>USDSGD,Call,1.2971186710691074,28/10/2025,26/09/2025</t>
        </is>
      </c>
      <c r="G5232" s="1" t="n">
        <v>-8234.617244653849</v>
      </c>
      <c r="H5232" s="1" t="n">
        <v>0.0031885935158287</v>
      </c>
      <c r="AB5232" s="8" t="inlineStr">
        <is>
          <t>QISSwaps</t>
        </is>
      </c>
      <c r="AG5232" t="n">
        <v>0.009981</v>
      </c>
    </row>
    <row r="5233">
      <c r="A5233" t="inlineStr">
        <is>
          <t>QIS</t>
        </is>
      </c>
      <c r="B5233" t="inlineStr">
        <is>
          <t>USDSGD,Call,1.297172478630757,31/10/2025,01/10/2025</t>
        </is>
      </c>
      <c r="C5233" t="inlineStr">
        <is>
          <t>USDSGD,Call,1.297172478630757,31/10/2025,01/10/2025</t>
        </is>
      </c>
      <c r="G5233" s="1" t="n">
        <v>-7806.908814740279</v>
      </c>
      <c r="H5233" s="1" t="n">
        <v>0.003471715482624</v>
      </c>
      <c r="AB5233" s="8" t="inlineStr">
        <is>
          <t>QISSwaps</t>
        </is>
      </c>
      <c r="AG5233" t="n">
        <v>0.009981</v>
      </c>
    </row>
    <row r="5234">
      <c r="A5234" t="inlineStr">
        <is>
          <t>QIS</t>
        </is>
      </c>
      <c r="B5234" t="inlineStr">
        <is>
          <t>USDSGD,Call,1.2976772744858132,12/11/2025,10/10/2025</t>
        </is>
      </c>
      <c r="C5234" t="inlineStr">
        <is>
          <t>USDSGD,Call,1.2976772744858132,12/11/2025,10/10/2025</t>
        </is>
      </c>
      <c r="G5234" s="1" t="n">
        <v>-8319.660940296439</v>
      </c>
      <c r="H5234" s="1" t="n">
        <v>0.0039056904035517</v>
      </c>
      <c r="AB5234" s="8" t="inlineStr">
        <is>
          <t>QISSwaps</t>
        </is>
      </c>
      <c r="AG5234" t="n">
        <v>0.009981</v>
      </c>
    </row>
    <row r="5235">
      <c r="A5235" t="inlineStr">
        <is>
          <t>QIS</t>
        </is>
      </c>
      <c r="B5235" t="inlineStr">
        <is>
          <t>USDSGD,Call,1.2980523526342427,05/11/2025,06/10/2025</t>
        </is>
      </c>
      <c r="C5235" t="inlineStr">
        <is>
          <t>USDSGD,Call,1.2980523526342427,05/11/2025,06/10/2025</t>
        </is>
      </c>
      <c r="G5235" s="1" t="n">
        <v>-7499.89369297706</v>
      </c>
      <c r="H5235" s="1" t="n">
        <v>0.0034516899042156</v>
      </c>
      <c r="AB5235" s="8" t="inlineStr">
        <is>
          <t>QISSwaps</t>
        </is>
      </c>
      <c r="AG5235" t="n">
        <v>0.009981</v>
      </c>
    </row>
    <row r="5236">
      <c r="A5236" t="inlineStr">
        <is>
          <t>QIS</t>
        </is>
      </c>
      <c r="B5236" t="inlineStr">
        <is>
          <t>USDSGD,Call,1.2980720228154277,27/10/2025,25/09/2025</t>
        </is>
      </c>
      <c r="C5236" t="inlineStr">
        <is>
          <t>USDSGD,Call,1.2980720228154277,27/10/2025,25/09/2025</t>
        </is>
      </c>
      <c r="G5236" s="1" t="n">
        <v>-7477.289373894736</v>
      </c>
      <c r="H5236" s="1" t="n">
        <v>0.0027118737332888</v>
      </c>
      <c r="AB5236" s="8" t="inlineStr">
        <is>
          <t>QISSwaps</t>
        </is>
      </c>
      <c r="AG5236" t="n">
        <v>0.009981</v>
      </c>
    </row>
    <row r="5237">
      <c r="A5237" t="inlineStr">
        <is>
          <t>QIS</t>
        </is>
      </c>
      <c r="B5237" t="inlineStr">
        <is>
          <t>USDSGD,Call,1.2980890730247072,04/11/2025,03/10/2025</t>
        </is>
      </c>
      <c r="C5237" t="inlineStr">
        <is>
          <t>USDSGD,Call,1.2980890730247072,04/11/2025,03/10/2025</t>
        </is>
      </c>
      <c r="G5237" s="1" t="n">
        <v>-7553.742371518522</v>
      </c>
      <c r="H5237" s="1" t="n">
        <v>0.0033501440648421</v>
      </c>
      <c r="AB5237" s="8" t="inlineStr">
        <is>
          <t>QISSwaps</t>
        </is>
      </c>
      <c r="AG5237" t="n">
        <v>0.009981</v>
      </c>
    </row>
    <row r="5238">
      <c r="A5238" t="inlineStr">
        <is>
          <t>QIS</t>
        </is>
      </c>
      <c r="B5238" t="inlineStr">
        <is>
          <t>USDSGD,Call,1.2981087443791428,03/11/2025,02/10/2025</t>
        </is>
      </c>
      <c r="C5238" t="inlineStr">
        <is>
          <t>USDSGD,Call,1.2981087443791428,03/11/2025,02/10/2025</t>
        </is>
      </c>
      <c r="G5238" s="1" t="n">
        <v>-7865.064365376466</v>
      </c>
      <c r="H5238" s="1" t="n">
        <v>0.0032502147902996</v>
      </c>
      <c r="AB5238" s="8" t="inlineStr">
        <is>
          <t>QISSwaps</t>
        </is>
      </c>
      <c r="AG5238" t="n">
        <v>0.009981</v>
      </c>
    </row>
    <row r="5239">
      <c r="A5239" t="inlineStr">
        <is>
          <t>QIS</t>
        </is>
      </c>
      <c r="B5239" t="inlineStr">
        <is>
          <t>USDSGD,Call,1.2982639143017631,10/11/2025,09/10/2025</t>
        </is>
      </c>
      <c r="C5239" t="inlineStr">
        <is>
          <t>USDSGD,Call,1.2982639143017631,10/11/2025,09/10/2025</t>
        </is>
      </c>
      <c r="G5239" s="1" t="n">
        <v>-7864.85002325105</v>
      </c>
      <c r="H5239" s="1" t="n">
        <v>0.0035677123077425</v>
      </c>
      <c r="AB5239" s="8" t="inlineStr">
        <is>
          <t>QISSwaps</t>
        </is>
      </c>
      <c r="AG5239" t="n">
        <v>0.009981</v>
      </c>
    </row>
    <row r="5240">
      <c r="A5240" t="inlineStr">
        <is>
          <t>QIS</t>
        </is>
      </c>
      <c r="B5240" t="inlineStr">
        <is>
          <t>USDSGD,Call,1.298530286783553,29/10/2025,29/09/2025</t>
        </is>
      </c>
      <c r="C5240" t="inlineStr">
        <is>
          <t>USDSGD,Call,1.298530286783553,29/10/2025,29/09/2025</t>
        </is>
      </c>
      <c r="G5240" s="1" t="n">
        <v>-8291.908357604507</v>
      </c>
      <c r="H5240" s="1" t="n">
        <v>0.002838107176043</v>
      </c>
      <c r="AB5240" s="8" t="inlineStr">
        <is>
          <t>QISSwaps</t>
        </is>
      </c>
      <c r="AG5240" t="n">
        <v>0.009981</v>
      </c>
    </row>
    <row r="5241">
      <c r="A5241" t="inlineStr">
        <is>
          <t>QIS</t>
        </is>
      </c>
      <c r="B5241" t="inlineStr">
        <is>
          <t>USDSGD,Call,1.298815219914883,06/11/2025,07/10/2025</t>
        </is>
      </c>
      <c r="C5241" t="inlineStr">
        <is>
          <t>USDSGD,Call,1.298815219914883,06/11/2025,07/10/2025</t>
        </is>
      </c>
      <c r="G5241" s="1" t="n">
        <v>-7552.451688160815</v>
      </c>
      <c r="H5241" s="1" t="n">
        <v>0.0032343695892035</v>
      </c>
      <c r="AB5241" s="8" t="inlineStr">
        <is>
          <t>QISSwaps</t>
        </is>
      </c>
      <c r="AG5241" t="n">
        <v>0.009981</v>
      </c>
    </row>
    <row r="5242">
      <c r="A5242" t="inlineStr">
        <is>
          <t>QIS</t>
        </is>
      </c>
      <c r="B5242" t="inlineStr">
        <is>
          <t>USDSGD,Call,1.2988318226854956,30/10/2025,30/09/2025</t>
        </is>
      </c>
      <c r="C5242" t="inlineStr">
        <is>
          <t>USDSGD,Call,1.2988318226854956,30/10/2025,30/09/2025</t>
        </is>
      </c>
      <c r="G5242" s="1" t="n">
        <v>-8061.503391013694</v>
      </c>
      <c r="H5242" s="1" t="n">
        <v>0.0028041867001655</v>
      </c>
      <c r="AB5242" s="8" t="inlineStr">
        <is>
          <t>QISSwaps</t>
        </is>
      </c>
      <c r="AG5242" t="n">
        <v>0.009981</v>
      </c>
    </row>
    <row r="5243">
      <c r="A5243" t="inlineStr">
        <is>
          <t>QIS</t>
        </is>
      </c>
      <c r="B5243" t="inlineStr">
        <is>
          <t>USDSGD,Call,1.2989860544987608,07/11/2025,08/10/2025</t>
        </is>
      </c>
      <c r="C5243" t="inlineStr">
        <is>
          <t>USDSGD,Call,1.2989860544987608,07/11/2025,08/10/2025</t>
        </is>
      </c>
      <c r="G5243" s="1" t="n">
        <v>-7843.776217724764</v>
      </c>
      <c r="H5243" s="1" t="n">
        <v>0.003235601244528</v>
      </c>
      <c r="AB5243" s="8" t="inlineStr">
        <is>
          <t>QISSwaps</t>
        </is>
      </c>
      <c r="AG5243" t="n">
        <v>0.009981</v>
      </c>
    </row>
    <row r="5244">
      <c r="A5244" t="inlineStr">
        <is>
          <t>QIS</t>
        </is>
      </c>
      <c r="B5244" t="inlineStr">
        <is>
          <t>USDSGD,Call,1.2993230111645553,31/10/2025,01/10/2025</t>
        </is>
      </c>
      <c r="C5244" t="inlineStr">
        <is>
          <t>USDSGD,Call,1.2993230111645553,31/10/2025,01/10/2025</t>
        </is>
      </c>
      <c r="G5244" s="1" t="n">
        <v>-7781.087494937171</v>
      </c>
      <c r="H5244" s="1" t="n">
        <v>0.0027746716633859</v>
      </c>
      <c r="AB5244" s="8" t="inlineStr">
        <is>
          <t>QISSwaps</t>
        </is>
      </c>
      <c r="AG5244" t="n">
        <v>0.009981</v>
      </c>
    </row>
    <row r="5245">
      <c r="A5245" t="inlineStr">
        <is>
          <t>QIS</t>
        </is>
      </c>
      <c r="B5245" t="inlineStr">
        <is>
          <t>USDSGD,Call,1.2993890803151256,28/10/2025,26/09/2025</t>
        </is>
      </c>
      <c r="C5245" t="inlineStr">
        <is>
          <t>USDSGD,Call,1.2993890803151256,28/10/2025,26/09/2025</t>
        </is>
      </c>
      <c r="G5245" s="1" t="n">
        <v>-8205.865860190788</v>
      </c>
      <c r="H5245" s="1" t="n">
        <v>0.0024402166920172</v>
      </c>
      <c r="AB5245" s="8" t="inlineStr">
        <is>
          <t>QISSwaps</t>
        </is>
      </c>
      <c r="AG5245" t="n">
        <v>0.009981</v>
      </c>
    </row>
    <row r="5246">
      <c r="A5246" t="inlineStr">
        <is>
          <t>QIS</t>
        </is>
      </c>
      <c r="B5246" t="inlineStr">
        <is>
          <t>USDSGD,Call,1.299960912947587,12/11/2025,10/10/2025</t>
        </is>
      </c>
      <c r="C5246" t="inlineStr">
        <is>
          <t>USDSGD,Call,1.299960912947587,12/11/2025,10/10/2025</t>
        </is>
      </c>
      <c r="G5246" s="1" t="n">
        <v>-8290.456354702148</v>
      </c>
      <c r="H5246" s="1" t="n">
        <v>0.0032236363612347</v>
      </c>
      <c r="AB5246" s="8" t="inlineStr">
        <is>
          <t>QISSwaps</t>
        </is>
      </c>
      <c r="AG5246" t="n">
        <v>0.009981</v>
      </c>
    </row>
    <row r="5247">
      <c r="A5247" t="inlineStr">
        <is>
          <t>QIS</t>
        </is>
      </c>
      <c r="B5247" t="inlineStr">
        <is>
          <t>USDSGD,Call,1.3001175421329132,05/11/2025,06/10/2025</t>
        </is>
      </c>
      <c r="C5247" t="inlineStr">
        <is>
          <t>USDSGD,Call,1.3001175421329132,05/11/2025,06/10/2025</t>
        </is>
      </c>
      <c r="G5247" s="1" t="n">
        <v>-7476.085999327416</v>
      </c>
      <c r="H5247" s="1" t="n">
        <v>0.0028329417861348</v>
      </c>
      <c r="AB5247" s="8" t="inlineStr">
        <is>
          <t>QISSwaps</t>
        </is>
      </c>
      <c r="AG5247" t="n">
        <v>0.009981</v>
      </c>
    </row>
    <row r="5248">
      <c r="A5248" t="inlineStr">
        <is>
          <t>QIS</t>
        </is>
      </c>
      <c r="B5248" t="inlineStr">
        <is>
          <t>USDSGD,Call,1.3001406024298938,27/10/2025,25/09/2025</t>
        </is>
      </c>
      <c r="C5248" t="inlineStr">
        <is>
          <t>USDSGD,Call,1.3001406024298938,27/10/2025,25/09/2025</t>
        </is>
      </c>
      <c r="G5248" s="1" t="n">
        <v>-7453.514924089428</v>
      </c>
      <c r="H5248" s="1" t="n">
        <v>0.002087698620524</v>
      </c>
      <c r="AB5248" s="8" t="inlineStr">
        <is>
          <t>QISSwaps</t>
        </is>
      </c>
      <c r="AG5248" t="n">
        <v>0.009981</v>
      </c>
    </row>
    <row r="5249">
      <c r="A5249" t="inlineStr">
        <is>
          <t>QIS</t>
        </is>
      </c>
      <c r="B5249" t="inlineStr">
        <is>
          <t>USDSGD,Call,1.3001747626051605,04/11/2025,03/10/2025</t>
        </is>
      </c>
      <c r="C5249" t="inlineStr">
        <is>
          <t>USDSGD,Call,1.3001747626051605,04/11/2025,03/10/2025</t>
        </is>
      </c>
      <c r="G5249" s="1" t="n">
        <v>-7529.526972752616</v>
      </c>
      <c r="H5249" s="1" t="n">
        <v>0.0027266836607434</v>
      </c>
      <c r="AB5249" s="8" t="inlineStr">
        <is>
          <t>QISSwaps</t>
        </is>
      </c>
      <c r="AG5249" t="n">
        <v>0.009981</v>
      </c>
    </row>
    <row r="5250">
      <c r="A5250" t="inlineStr">
        <is>
          <t>QIS</t>
        </is>
      </c>
      <c r="B5250" t="inlineStr">
        <is>
          <t>USDSGD,Call,1.3002786817527654,03/11/2025,02/10/2025</t>
        </is>
      </c>
      <c r="C5250" t="inlineStr">
        <is>
          <t>USDSGD,Call,1.3002786817527654,03/11/2025,02/10/2025</t>
        </is>
      </c>
      <c r="G5250" s="1" t="n">
        <v>-7838.835439704498</v>
      </c>
      <c r="H5250" s="1" t="n">
        <v>0.0026041086609912</v>
      </c>
      <c r="AB5250" s="8" t="inlineStr">
        <is>
          <t>QISSwaps</t>
        </is>
      </c>
      <c r="AG5250" t="n">
        <v>0.009981</v>
      </c>
    </row>
    <row r="5251">
      <c r="A5251" t="inlineStr">
        <is>
          <t>QIS</t>
        </is>
      </c>
      <c r="B5251" t="inlineStr">
        <is>
          <t>USDSGD,Call,1.3004227133128015,10/11/2025,09/10/2025</t>
        </is>
      </c>
      <c r="C5251" t="inlineStr">
        <is>
          <t>USDSGD,Call,1.3004227133128015,10/11/2025,09/10/2025</t>
        </is>
      </c>
      <c r="G5251" s="1" t="n">
        <v>-7838.759218499664</v>
      </c>
      <c r="H5251" s="1" t="n">
        <v>0.0029450004322166</v>
      </c>
      <c r="AB5251" s="8" t="inlineStr">
        <is>
          <t>QISSwaps</t>
        </is>
      </c>
      <c r="AG5251" t="n">
        <v>0.009981</v>
      </c>
    </row>
    <row r="5252">
      <c r="A5252" t="inlineStr">
        <is>
          <t>QIS</t>
        </is>
      </c>
      <c r="B5252" t="inlineStr">
        <is>
          <t>USDSGD,Call,1.3008172851158435,29/10/2025,29/09/2025</t>
        </is>
      </c>
      <c r="C5252" t="inlineStr">
        <is>
          <t>USDSGD,Call,1.3008172851158435,29/10/2025,29/09/2025</t>
        </is>
      </c>
      <c r="G5252" s="1" t="n">
        <v>-8262.777578613035</v>
      </c>
      <c r="H5252" s="1" t="n">
        <v>0.0021786729562774</v>
      </c>
      <c r="AB5252" s="8" t="inlineStr">
        <is>
          <t>QISSwaps</t>
        </is>
      </c>
      <c r="AG5252" t="n">
        <v>0.009981</v>
      </c>
    </row>
    <row r="5253">
      <c r="A5253" t="inlineStr">
        <is>
          <t>QIS</t>
        </is>
      </c>
      <c r="B5253" t="inlineStr">
        <is>
          <t>USDSGD,Call,1.3008934378438406,06/11/2025,07/10/2025</t>
        </is>
      </c>
      <c r="C5253" t="inlineStr">
        <is>
          <t>USDSGD,Call,1.3008934378438406,06/11/2025,07/10/2025</t>
        </is>
      </c>
      <c r="G5253" s="1" t="n">
        <v>-7528.340407541607</v>
      </c>
      <c r="H5253" s="1" t="n">
        <v>0.0026576601969204</v>
      </c>
      <c r="AB5253" s="8" t="inlineStr">
        <is>
          <t>QISSwaps</t>
        </is>
      </c>
      <c r="AG5253" t="n">
        <v>0.009981</v>
      </c>
    </row>
    <row r="5254">
      <c r="A5254" t="inlineStr">
        <is>
          <t>QIS</t>
        </is>
      </c>
      <c r="B5254" t="inlineStr">
        <is>
          <t>USDSGD,Call,1.301061862532103,30/10/2025,30/09/2025</t>
        </is>
      </c>
      <c r="C5254" t="inlineStr">
        <is>
          <t>USDSGD,Call,1.301061862532103,30/10/2025,30/09/2025</t>
        </is>
      </c>
      <c r="G5254" s="1" t="n">
        <v>-8033.891995320891</v>
      </c>
      <c r="H5254" s="1" t="n">
        <v>0.0021850480342886</v>
      </c>
      <c r="AB5254" s="8" t="inlineStr">
        <is>
          <t>QISSwaps</t>
        </is>
      </c>
      <c r="AG5254" t="n">
        <v>0.009981</v>
      </c>
    </row>
    <row r="5255">
      <c r="A5255" t="inlineStr">
        <is>
          <t>QIS</t>
        </is>
      </c>
      <c r="B5255" t="inlineStr">
        <is>
          <t>USDSGD,Call,1.3011464913366717,07/11/2025,08/10/2025</t>
        </is>
      </c>
      <c r="C5255" t="inlineStr">
        <is>
          <t>USDSGD,Call,1.3011464913366717,07/11/2025,08/10/2025</t>
        </is>
      </c>
      <c r="G5255" s="1" t="n">
        <v>-7817.75007145961</v>
      </c>
      <c r="H5255" s="1" t="n">
        <v>0.0026502488174171</v>
      </c>
      <c r="AB5255" s="8" t="inlineStr">
        <is>
          <t>QISSwaps</t>
        </is>
      </c>
      <c r="AG5255" t="n">
        <v>0.009981</v>
      </c>
    </row>
    <row r="5256">
      <c r="A5256" t="inlineStr">
        <is>
          <t>QIS</t>
        </is>
      </c>
      <c r="B5256" t="inlineStr">
        <is>
          <t>USDSGD,Call,1.3014735436983533,31/10/2025,01/10/2025</t>
        </is>
      </c>
      <c r="C5256" t="inlineStr">
        <is>
          <t>USDSGD,Call,1.3014735436983533,31/10/2025,01/10/2025</t>
        </is>
      </c>
      <c r="G5256" s="1" t="n">
        <v>-7755.394069468543</v>
      </c>
      <c r="H5256" s="1" t="n">
        <v>0.0022000065264311</v>
      </c>
      <c r="AB5256" s="8" t="inlineStr">
        <is>
          <t>QISSwaps</t>
        </is>
      </c>
      <c r="AG5256" t="n">
        <v>0.009981</v>
      </c>
    </row>
    <row r="5257">
      <c r="A5257" t="inlineStr">
        <is>
          <t>QIS</t>
        </is>
      </c>
      <c r="B5257" t="inlineStr">
        <is>
          <t>USDSGD,Call,1.3016594895611437,28/10/2025,26/09/2025</t>
        </is>
      </c>
      <c r="C5257" t="inlineStr">
        <is>
          <t>USDSGD,Call,1.3016594895611437,28/10/2025,26/09/2025</t>
        </is>
      </c>
      <c r="G5257" s="1" t="n">
        <v>-8177.26479260381</v>
      </c>
      <c r="H5257" s="1" t="n">
        <v>0.0018450477415641</v>
      </c>
      <c r="AB5257" s="8" t="inlineStr">
        <is>
          <t>QISSwaps</t>
        </is>
      </c>
      <c r="AG5257" t="n">
        <v>0.009981</v>
      </c>
    </row>
    <row r="5258">
      <c r="A5258" t="inlineStr">
        <is>
          <t>QIS</t>
        </is>
      </c>
      <c r="B5258" t="inlineStr">
        <is>
          <t>USDSGD,Call,1.3021827316315837,05/11/2025,06/10/2025</t>
        </is>
      </c>
      <c r="C5258" t="inlineStr">
        <is>
          <t>USDSGD,Call,1.3021827316315837,05/11/2025,06/10/2025</t>
        </is>
      </c>
      <c r="G5258" s="1" t="n">
        <v>-7452.391488871665</v>
      </c>
      <c r="H5258" s="1" t="n">
        <v>0.0023118643471798</v>
      </c>
      <c r="AB5258" s="8" t="inlineStr">
        <is>
          <t>QISSwaps</t>
        </is>
      </c>
      <c r="AG5258" t="n">
        <v>0.009981</v>
      </c>
    </row>
    <row r="5259">
      <c r="A5259" t="inlineStr">
        <is>
          <t>QIS</t>
        </is>
      </c>
      <c r="B5259" t="inlineStr">
        <is>
          <t>USDSGD,Call,1.3022445514093612,12/11/2025,10/10/2025</t>
        </is>
      </c>
      <c r="C5259" t="inlineStr">
        <is>
          <t>USDSGD,Call,1.3022445514093612,12/11/2025,10/10/2025</t>
        </is>
      </c>
      <c r="G5259" s="1" t="n">
        <v>-8261.405275346688</v>
      </c>
      <c r="H5259" s="1" t="n">
        <v>0.0026481265408707</v>
      </c>
      <c r="AB5259" s="8" t="inlineStr">
        <is>
          <t>QISSwaps</t>
        </is>
      </c>
      <c r="AG5259" t="n">
        <v>0.009981</v>
      </c>
    </row>
    <row r="5260">
      <c r="A5260" t="inlineStr">
        <is>
          <t>QIS</t>
        </is>
      </c>
      <c r="B5260" t="inlineStr">
        <is>
          <t>USDSGD,Call,1.302260452185614,04/11/2025,03/10/2025</t>
        </is>
      </c>
      <c r="C5260" t="inlineStr">
        <is>
          <t>USDSGD,Call,1.302260452185614,04/11/2025,03/10/2025</t>
        </is>
      </c>
      <c r="G5260" s="1" t="n">
        <v>-7505.427830337305</v>
      </c>
      <c r="H5260" s="1" t="n">
        <v>0.0022052574515499</v>
      </c>
      <c r="AB5260" s="8" t="inlineStr">
        <is>
          <t>QISSwaps</t>
        </is>
      </c>
      <c r="AG5260" t="n">
        <v>0.009981</v>
      </c>
    </row>
    <row r="5261">
      <c r="A5261" t="inlineStr">
        <is>
          <t>QIS</t>
        </is>
      </c>
      <c r="B5261" t="inlineStr">
        <is>
          <t>USDSGD,Call,1.3025815123238398,10/11/2025,09/10/2025</t>
        </is>
      </c>
      <c r="C5261" t="inlineStr">
        <is>
          <t>USDSGD,Call,1.3025815123238398,10/11/2025,09/10/2025</t>
        </is>
      </c>
      <c r="G5261" s="1" t="n">
        <v>-7812.798028937416</v>
      </c>
      <c r="H5261" s="1" t="n">
        <v>0.0024197285747954</v>
      </c>
      <c r="AB5261" s="8" t="inlineStr">
        <is>
          <t>QISSwaps</t>
        </is>
      </c>
      <c r="AG5261" t="n">
        <v>0.009981</v>
      </c>
    </row>
    <row r="5262">
      <c r="A5262" t="inlineStr">
        <is>
          <t>QIS</t>
        </is>
      </c>
      <c r="B5262" t="inlineStr">
        <is>
          <t>USDSGD,Call,1.3029716557727982,06/11/2025,07/10/2025</t>
        </is>
      </c>
      <c r="C5262" t="inlineStr">
        <is>
          <t>USDSGD,Call,1.3029716557727982,06/11/2025,07/10/2025</t>
        </is>
      </c>
      <c r="G5262" s="1" t="n">
        <v>-7504.344406154372</v>
      </c>
      <c r="H5262" s="1" t="n">
        <v>0.0021734064992676</v>
      </c>
      <c r="AB5262" s="8" t="inlineStr">
        <is>
          <t>QISSwaps</t>
        </is>
      </c>
      <c r="AG5262" t="n">
        <v>0.009981</v>
      </c>
    </row>
    <row r="5263">
      <c r="A5263" t="inlineStr">
        <is>
          <t>QIS</t>
        </is>
      </c>
      <c r="B5263" t="inlineStr">
        <is>
          <t>USDSGD,Call,1.303104283448134,29/10/2025,29/09/2025</t>
        </is>
      </c>
      <c r="C5263" t="inlineStr">
        <is>
          <t>USDSGD,Call,1.303104283448134,29/10/2025,29/09/2025</t>
        </is>
      </c>
      <c r="G5263" s="1" t="n">
        <v>-8233.800041916626</v>
      </c>
      <c r="H5263" s="1" t="n">
        <v>0.0016570271560135</v>
      </c>
      <c r="AB5263" s="8" t="inlineStr">
        <is>
          <t>QISSwaps</t>
        </is>
      </c>
      <c r="AG5263" t="n">
        <v>0.009981</v>
      </c>
    </row>
    <row r="5264">
      <c r="A5264" t="inlineStr">
        <is>
          <t>QIS</t>
        </is>
      </c>
      <c r="B5264" t="inlineStr">
        <is>
          <t>USDSGD,Call,1.3032919023787108,30/10/2025,30/09/2025</t>
        </is>
      </c>
      <c r="C5264" t="inlineStr">
        <is>
          <t>USDSGD,Call,1.3032919023787108,30/10/2025,30/09/2025</t>
        </is>
      </c>
      <c r="G5264" s="1" t="n">
        <v>-8006.422214452608</v>
      </c>
      <c r="H5264" s="1" t="n">
        <v>0.0016899282746936</v>
      </c>
      <c r="AB5264" s="8" t="inlineStr">
        <is>
          <t>QISSwaps</t>
        </is>
      </c>
      <c r="AG5264" t="n">
        <v>0.009981</v>
      </c>
    </row>
    <row r="5265">
      <c r="A5265" t="inlineStr">
        <is>
          <t>QIS</t>
        </is>
      </c>
      <c r="B5265" t="inlineStr">
        <is>
          <t>USDSGD,Call,1.3033069281745824,07/11/2025,08/10/2025</t>
        </is>
      </c>
      <c r="C5265" t="inlineStr">
        <is>
          <t>USDSGD,Call,1.3033069281745824,07/11/2025,08/10/2025</t>
        </is>
      </c>
      <c r="G5265" s="1" t="n">
        <v>-7791.853245221282</v>
      </c>
      <c r="H5265" s="1" t="n">
        <v>0.0021614905685044</v>
      </c>
      <c r="AB5265" s="8" t="inlineStr">
        <is>
          <t>QISSwaps</t>
        </is>
      </c>
      <c r="AG5265" t="n">
        <v>0.009981</v>
      </c>
    </row>
    <row r="5266">
      <c r="A5266" t="inlineStr">
        <is>
          <t>QIS</t>
        </is>
      </c>
      <c r="B5266" t="inlineStr">
        <is>
          <t>USDSGD,Call,1.3039298988071621,28/10/2025,26/09/2025</t>
        </is>
      </c>
      <c r="C5266" t="inlineStr">
        <is>
          <t>USDSGD,Call,1.3039298988071621,28/10/2025,26/09/2025</t>
        </is>
      </c>
      <c r="G5266" s="1" t="n">
        <v>-8148.812995874901</v>
      </c>
      <c r="H5266" s="1" t="n">
        <v>0.0013835273312646</v>
      </c>
      <c r="AB5266" s="8" t="inlineStr">
        <is>
          <t>QISSwaps</t>
        </is>
      </c>
      <c r="AG5266" t="n">
        <v>0.009981</v>
      </c>
    </row>
    <row r="5267">
      <c r="A5267" t="inlineStr">
        <is>
          <t>QIS</t>
        </is>
      </c>
      <c r="B5267" t="inlineStr">
        <is>
          <t>USDSGD,Call,1.3042479211302542,05/11/2025,06/10/2025</t>
        </is>
      </c>
      <c r="C5267" t="inlineStr">
        <is>
          <t>USDSGD,Call,1.3042479211302542,05/11/2025,06/10/2025</t>
        </is>
      </c>
      <c r="G5267" s="1" t="n">
        <v>-7428.809445305549</v>
      </c>
      <c r="H5267" s="1" t="n">
        <v>0.0018798442463221</v>
      </c>
      <c r="AB5267" s="8" t="inlineStr">
        <is>
          <t>QISSwaps</t>
        </is>
      </c>
      <c r="AG5267" t="n">
        <v>0.009981</v>
      </c>
    </row>
    <row r="5268">
      <c r="A5268" t="inlineStr">
        <is>
          <t>QIS</t>
        </is>
      </c>
      <c r="B5268" t="inlineStr">
        <is>
          <t>USDSGD,Call,1.3045281898711352,12/11/2025,10/10/2025</t>
        </is>
      </c>
      <c r="C5268" t="inlineStr">
        <is>
          <t>USDSGD,Call,1.3045281898711352,12/11/2025,10/10/2025</t>
        </is>
      </c>
      <c r="G5268" s="1" t="n">
        <v>-8232.506628291607</v>
      </c>
      <c r="H5268" s="1" t="n">
        <v>0.0021676502568076</v>
      </c>
      <c r="AB5268" s="8" t="inlineStr">
        <is>
          <t>QISSwaps</t>
        </is>
      </c>
      <c r="AG5268" t="n">
        <v>0.009981</v>
      </c>
    </row>
    <row r="5269">
      <c r="A5269" t="inlineStr">
        <is>
          <t>QIS</t>
        </is>
      </c>
      <c r="B5269" t="inlineStr">
        <is>
          <t>USDSGD,Call,1.304740311334878,10/11/2025,09/10/2025</t>
        </is>
      </c>
      <c r="C5269" t="inlineStr">
        <is>
          <t>USDSGD,Call,1.304740311334878,10/11/2025,09/10/2025</t>
        </is>
      </c>
      <c r="G5269" s="1" t="n">
        <v>-7786.965597438858</v>
      </c>
      <c r="H5269" s="1" t="n">
        <v>0.0019820329123937</v>
      </c>
      <c r="AB5269" s="8" t="inlineStr">
        <is>
          <t>QISSwaps</t>
        </is>
      </c>
      <c r="AG5269" t="n">
        <v>0.009981</v>
      </c>
    </row>
    <row r="5270">
      <c r="A5270" t="inlineStr">
        <is>
          <t>QIS</t>
        </is>
      </c>
      <c r="B5270" t="inlineStr">
        <is>
          <t>USDSGD,Call,1.3054673650124933,07/11/2025,08/10/2025</t>
        </is>
      </c>
      <c r="C5270" t="inlineStr">
        <is>
          <t>USDSGD,Call,1.3054673650124933,07/11/2025,08/10/2025</t>
        </is>
      </c>
      <c r="G5270" s="1" t="n">
        <v>-7766.084883664179</v>
      </c>
      <c r="H5270" s="1" t="n">
        <v>0.0017583642221179</v>
      </c>
      <c r="AB5270" s="8" t="inlineStr">
        <is>
          <t>QISSwaps</t>
        </is>
      </c>
      <c r="AG5270" t="n">
        <v>0.009981</v>
      </c>
    </row>
    <row r="5271">
      <c r="A5271" t="inlineStr">
        <is>
          <t>QIS</t>
        </is>
      </c>
      <c r="B5271" t="inlineStr">
        <is>
          <t>USDSGD,Call,1.3062003080531803,28/10/2025,26/09/2025</t>
        </is>
      </c>
      <c r="C5271" t="inlineStr">
        <is>
          <t>USDSGD,Call,1.3062003080531803,28/10/2025,26/09/2025</t>
        </is>
      </c>
      <c r="G5271" s="1" t="n">
        <v>-8120.509433069016</v>
      </c>
      <c r="H5271" s="1" t="n">
        <v>0.0010309410773916</v>
      </c>
      <c r="AB5271" s="8" t="inlineStr">
        <is>
          <t>QISSwaps</t>
        </is>
      </c>
      <c r="AG5271" t="n">
        <v>0.009981</v>
      </c>
    </row>
    <row r="5272">
      <c r="A5272" t="inlineStr">
        <is>
          <t>QIS</t>
        </is>
      </c>
      <c r="B5272" t="inlineStr">
        <is>
          <t>USDSGD,Call,1.306811828332909,12/11/2025,10/10/2025</t>
        </is>
      </c>
      <c r="C5272" t="inlineStr">
        <is>
          <t>USDSGD,Call,1.306811828332909,12/11/2025,10/10/2025</t>
        </is>
      </c>
      <c r="G5272" s="1" t="n">
        <v>-8203.759348973765</v>
      </c>
      <c r="H5272" s="1" t="n">
        <v>0.0017688168189617</v>
      </c>
      <c r="AB5272" s="8" t="inlineStr">
        <is>
          <t>QISSwaps</t>
        </is>
      </c>
      <c r="AG5272" t="n">
        <v>0.009981</v>
      </c>
    </row>
    <row r="5273">
      <c r="A5273" t="inlineStr">
        <is>
          <t>QIS</t>
        </is>
      </c>
      <c r="B5273" t="inlineStr">
        <is>
          <t>USDSGD,Call,1.3068991103459162,10/11/2025,09/10/2025</t>
        </is>
      </c>
      <c r="C5273" t="inlineStr">
        <is>
          <t>USDSGD,Call,1.3068991103459162,10/11/2025,09/10/2025</t>
        </is>
      </c>
      <c r="G5273" s="1" t="n">
        <v>-7761.26107395191</v>
      </c>
      <c r="H5273" s="1" t="n">
        <v>0.0016185840190075</v>
      </c>
      <c r="AB5273" s="8" t="inlineStr">
        <is>
          <t>QISSwaps</t>
        </is>
      </c>
      <c r="AG5273" t="n">
        <v>0.009981</v>
      </c>
    </row>
    <row r="5274">
      <c r="A5274" t="inlineStr">
        <is>
          <t>QIS</t>
        </is>
      </c>
      <c r="B5274" t="inlineStr">
        <is>
          <t>USDSGD,Call,1.307627801850404,07/11/2025,08/10/2025</t>
        </is>
      </c>
      <c r="C5274" t="inlineStr">
        <is>
          <t>USDSGD,Call,1.307627801850404,07/11/2025,08/10/2025</t>
        </is>
      </c>
      <c r="G5274" s="1" t="n">
        <v>-7740.4441385028</v>
      </c>
      <c r="H5274" s="1" t="n">
        <v>0.0014254799220657</v>
      </c>
      <c r="AB5274" s="8" t="inlineStr">
        <is>
          <t>QISSwaps</t>
        </is>
      </c>
      <c r="AG5274" t="n">
        <v>0.009981</v>
      </c>
    </row>
    <row r="5275">
      <c r="A5275" t="inlineStr">
        <is>
          <t>QIS</t>
        </is>
      </c>
      <c r="B5275" t="inlineStr">
        <is>
          <t>USDSGD,Call,1.3090954667946832,12/11/2025,10/10/2025</t>
        </is>
      </c>
      <c r="C5275" t="inlineStr">
        <is>
          <t>USDSGD,Call,1.3090954667946832,12/11/2025,10/10/2025</t>
        </is>
      </c>
      <c r="G5275" s="1" t="n">
        <v>-8175.162382107187</v>
      </c>
      <c r="H5275" s="1" t="n">
        <v>0.0014384401501062</v>
      </c>
      <c r="AB5275" s="8" t="inlineStr">
        <is>
          <t>QISSwaps</t>
        </is>
      </c>
      <c r="AG5275" t="n">
        <v>0.009981</v>
      </c>
    </row>
    <row r="5276">
      <c r="A5276" t="inlineStr">
        <is>
          <t>QIS</t>
        </is>
      </c>
      <c r="B5276" t="inlineStr">
        <is>
          <t>USDSGD,Call,1.3113791052564572,12/11/2025,10/10/2025</t>
        </is>
      </c>
      <c r="C5276" t="inlineStr">
        <is>
          <t>USDSGD,Call,1.3113791052564572,12/11/2025,10/10/2025</t>
        </is>
      </c>
      <c r="G5276" s="1" t="n">
        <v>-8146.714681586317</v>
      </c>
      <c r="H5276" s="1" t="n">
        <v>0.001170253986319</v>
      </c>
      <c r="AB5276" s="8" t="inlineStr">
        <is>
          <t>QISSwaps</t>
        </is>
      </c>
      <c r="AG5276" t="n">
        <v>0.009981</v>
      </c>
    </row>
    <row r="5277">
      <c r="A5277" t="inlineStr">
        <is>
          <t>QIS</t>
        </is>
      </c>
      <c r="B5277" t="inlineStr">
        <is>
          <t>USDSGD,Put,1.2578542927661451,16/10/2025,17/09/2025</t>
        </is>
      </c>
      <c r="C5277" t="inlineStr">
        <is>
          <t>USDSGD,Put,1.2578542927661451,16/10/2025,17/09/2025</t>
        </is>
      </c>
      <c r="G5277" s="1" t="n">
        <v>-8323.996675320315</v>
      </c>
      <c r="H5277" s="1" t="n">
        <v>2.982902745068687e-12</v>
      </c>
      <c r="AB5277" s="8" t="inlineStr">
        <is>
          <t>QISSwaps</t>
        </is>
      </c>
      <c r="AG5277" t="n">
        <v>0.009981</v>
      </c>
    </row>
    <row r="5278">
      <c r="A5278" t="inlineStr">
        <is>
          <t>QIS</t>
        </is>
      </c>
      <c r="B5278" t="inlineStr">
        <is>
          <t>USDSGD,Put,1.2600259313831768,16/10/2025,17/09/2025</t>
        </is>
      </c>
      <c r="C5278" t="inlineStr">
        <is>
          <t>USDSGD,Put,1.2600259313831768,16/10/2025,17/09/2025</t>
        </is>
      </c>
      <c r="G5278" s="1" t="n">
        <v>-8295.32879684808</v>
      </c>
      <c r="H5278" s="1" t="n">
        <v>2.019829383464992e-11</v>
      </c>
      <c r="AB5278" s="8" t="inlineStr">
        <is>
          <t>QISSwaps</t>
        </is>
      </c>
      <c r="AG5278" t="n">
        <v>0.009981</v>
      </c>
    </row>
    <row r="5279">
      <c r="A5279" t="inlineStr">
        <is>
          <t>QIS</t>
        </is>
      </c>
      <c r="B5279" t="inlineStr">
        <is>
          <t>USDSGD,Put,1.261925922226885,15/10/2025,16/09/2025</t>
        </is>
      </c>
      <c r="C5279" t="inlineStr">
        <is>
          <t>USDSGD,Put,1.261925922226885,15/10/2025,16/09/2025</t>
        </is>
      </c>
      <c r="G5279" s="1" t="n">
        <v>-7772.580424389433</v>
      </c>
      <c r="H5279" s="1" t="n">
        <v>1.437467590918061e-12</v>
      </c>
      <c r="AB5279" s="8" t="inlineStr">
        <is>
          <t>QISSwaps</t>
        </is>
      </c>
      <c r="AG5279" t="n">
        <v>0.009981</v>
      </c>
    </row>
    <row r="5280">
      <c r="A5280" t="inlineStr">
        <is>
          <t>QIS</t>
        </is>
      </c>
      <c r="B5280" t="inlineStr">
        <is>
          <t>USDSGD,Put,1.2621975700002086,16/10/2025,17/09/2025</t>
        </is>
      </c>
      <c r="C5280" t="inlineStr">
        <is>
          <t>USDSGD,Put,1.2621975700002086,16/10/2025,17/09/2025</t>
        </is>
      </c>
      <c r="G5280" s="1" t="n">
        <v>-8266.808762187475</v>
      </c>
      <c r="H5280" s="1" t="n">
        <v>1.236855148858778e-10</v>
      </c>
      <c r="AB5280" s="8" t="inlineStr">
        <is>
          <t>QISSwaps</t>
        </is>
      </c>
      <c r="AG5280" t="n">
        <v>0.009981</v>
      </c>
    </row>
    <row r="5281">
      <c r="A5281" t="inlineStr">
        <is>
          <t>QIS</t>
        </is>
      </c>
      <c r="B5281" t="inlineStr">
        <is>
          <t>USDSGD,Put,1.2626234531225615,17/10/2025,18/09/2025</t>
        </is>
      </c>
      <c r="C5281" t="inlineStr">
        <is>
          <t>USDSGD,Put,1.2626234531225615,17/10/2025,18/09/2025</t>
        </is>
      </c>
      <c r="G5281" s="1" t="n">
        <v>-8296.713430620688</v>
      </c>
      <c r="H5281" s="1" t="n">
        <v>2.227299027535719e-09</v>
      </c>
      <c r="AB5281" s="8" t="inlineStr">
        <is>
          <t>QISSwaps</t>
        </is>
      </c>
      <c r="AG5281" t="n">
        <v>0.009981</v>
      </c>
    </row>
    <row r="5282">
      <c r="A5282" t="inlineStr">
        <is>
          <t>QIS</t>
        </is>
      </c>
      <c r="B5282" t="inlineStr">
        <is>
          <t>USDSGD,Put,1.2639627956514434,15/10/2025,16/09/2025</t>
        </is>
      </c>
      <c r="C5282" t="inlineStr">
        <is>
          <t>USDSGD,Put,1.2639627956514434,15/10/2025,16/09/2025</t>
        </is>
      </c>
      <c r="G5282" s="1" t="n">
        <v>-7747.549614724973</v>
      </c>
      <c r="H5282" s="1" t="n">
        <v>1.102505117974584e-11</v>
      </c>
      <c r="AB5282" s="8" t="inlineStr">
        <is>
          <t>QISSwaps</t>
        </is>
      </c>
      <c r="AG5282" t="n">
        <v>0.009981</v>
      </c>
    </row>
    <row r="5283">
      <c r="A5283" t="inlineStr">
        <is>
          <t>QIS</t>
        </is>
      </c>
      <c r="B5283" t="inlineStr">
        <is>
          <t>USDSGD,Put,1.2640264211037398,10/10/2025,12/09/2025</t>
        </is>
      </c>
      <c r="C5283" t="inlineStr">
        <is>
          <t>USDSGD,Put,1.2640264211037398,10/10/2025,12/09/2025</t>
        </is>
      </c>
      <c r="G5283" s="1" t="n">
        <v>-8074.535990614686</v>
      </c>
      <c r="AB5283" s="8" t="inlineStr">
        <is>
          <t>QISSwaps</t>
        </is>
      </c>
      <c r="AG5283" t="n">
        <v>0.009981</v>
      </c>
    </row>
    <row r="5284">
      <c r="A5284" t="inlineStr">
        <is>
          <t>QIS</t>
        </is>
      </c>
      <c r="B5284" t="inlineStr">
        <is>
          <t>USDSGD,Put,1.2643692086172402,16/10/2025,17/09/2025</t>
        </is>
      </c>
      <c r="C5284" t="inlineStr">
        <is>
          <t>USDSGD,Put,1.2643692086172402,16/10/2025,17/09/2025</t>
        </is>
      </c>
      <c r="G5284" s="1" t="n">
        <v>-8238.435556484754</v>
      </c>
      <c r="H5284" s="1" t="n">
        <v>6.856523340103232e-10</v>
      </c>
      <c r="AB5284" s="8" t="inlineStr">
        <is>
          <t>QISSwaps</t>
        </is>
      </c>
      <c r="AG5284" t="n">
        <v>0.009981</v>
      </c>
    </row>
    <row r="5285">
      <c r="A5285" t="inlineStr">
        <is>
          <t>QIS</t>
        </is>
      </c>
      <c r="B5285" t="inlineStr">
        <is>
          <t>USDSGD,Put,1.264632744673791,14/10/2025,15/09/2025</t>
        </is>
      </c>
      <c r="C5285" t="inlineStr">
        <is>
          <t>USDSGD,Put,1.264632744673791,14/10/2025,15/09/2025</t>
        </is>
      </c>
      <c r="G5285" s="1" t="n">
        <v>-7848.896955337383</v>
      </c>
      <c r="H5285" s="1" t="n">
        <v>6.481206607471767e-14</v>
      </c>
      <c r="AB5285" s="8" t="inlineStr">
        <is>
          <t>QISSwaps</t>
        </is>
      </c>
      <c r="AG5285" t="n">
        <v>0.009981</v>
      </c>
    </row>
    <row r="5286">
      <c r="A5286" t="inlineStr">
        <is>
          <t>QIS</t>
        </is>
      </c>
      <c r="B5286" t="inlineStr">
        <is>
          <t>USDSGD,Put,1.2648117178015772,17/10/2025,18/09/2025</t>
        </is>
      </c>
      <c r="C5286" t="inlineStr">
        <is>
          <t>USDSGD,Put,1.2648117178015772,17/10/2025,18/09/2025</t>
        </is>
      </c>
      <c r="G5286" s="1" t="n">
        <v>-8268.029794528726</v>
      </c>
      <c r="H5286" s="1" t="n">
        <v>9.291664498286716e-09</v>
      </c>
      <c r="AB5286" s="8" t="inlineStr">
        <is>
          <t>QISSwaps</t>
        </is>
      </c>
      <c r="AG5286" t="n">
        <v>0.009981</v>
      </c>
    </row>
    <row r="5287">
      <c r="A5287" t="inlineStr">
        <is>
          <t>QIS</t>
        </is>
      </c>
      <c r="B5287" t="inlineStr">
        <is>
          <t>USDSGD,Put,1.265096641632351,21/10/2025,19/09/2025</t>
        </is>
      </c>
      <c r="C5287" t="inlineStr">
        <is>
          <t>USDSGD,Put,1.265096641632351,21/10/2025,19/09/2025</t>
        </is>
      </c>
      <c r="G5287" s="1" t="n">
        <v>-8244.23093536293</v>
      </c>
      <c r="H5287" s="1" t="n">
        <v>1.914069886786876e-07</v>
      </c>
      <c r="AB5287" s="8" t="inlineStr">
        <is>
          <t>QISSwaps</t>
        </is>
      </c>
      <c r="AG5287" t="n">
        <v>0.009981</v>
      </c>
    </row>
    <row r="5288">
      <c r="A5288" t="inlineStr">
        <is>
          <t>QIS</t>
        </is>
      </c>
      <c r="B5288" t="inlineStr">
        <is>
          <t>USDSGD,Put,1.2653266603995763,23/10/2025,23/09/2025</t>
        </is>
      </c>
      <c r="C5288" t="inlineStr">
        <is>
          <t>USDSGD,Put,1.2653266603995763,23/10/2025,23/09/2025</t>
        </is>
      </c>
      <c r="G5288" s="1" t="n">
        <v>-7933.109370708888</v>
      </c>
      <c r="H5288" s="1" t="n">
        <v>1.332153433569723e-06</v>
      </c>
      <c r="AB5288" s="8" t="inlineStr">
        <is>
          <t>QISSwaps</t>
        </is>
      </c>
      <c r="AG5288" t="n">
        <v>0.009981</v>
      </c>
    </row>
    <row r="5289">
      <c r="A5289" t="inlineStr">
        <is>
          <t>QIS</t>
        </is>
      </c>
      <c r="B5289" t="inlineStr">
        <is>
          <t>USDSGD,Put,1.2659996690760018,15/10/2025,16/09/2025</t>
        </is>
      </c>
      <c r="C5289" t="inlineStr">
        <is>
          <t>USDSGD,Put,1.2659996690760018,15/10/2025,16/09/2025</t>
        </is>
      </c>
      <c r="G5289" s="1" t="n">
        <v>-7722.639524441093</v>
      </c>
      <c r="H5289" s="1" t="n">
        <v>7.570381126975769e-11</v>
      </c>
      <c r="AB5289" s="8" t="inlineStr">
        <is>
          <t>QISSwaps</t>
        </is>
      </c>
      <c r="AG5289" t="n">
        <v>0.009981</v>
      </c>
    </row>
    <row r="5290">
      <c r="A5290" t="inlineStr">
        <is>
          <t>QIS</t>
        </is>
      </c>
      <c r="B5290" t="inlineStr">
        <is>
          <t>USDSGD,Put,1.26615084941835,10/10/2025,12/09/2025</t>
        </is>
      </c>
      <c r="C5290" t="inlineStr">
        <is>
          <t>USDSGD,Put,1.26615084941835,10/10/2025,12/09/2025</t>
        </is>
      </c>
      <c r="G5290" s="1" t="n">
        <v>-8047.462783581187</v>
      </c>
      <c r="AB5290" s="8" t="inlineStr">
        <is>
          <t>QISSwaps</t>
        </is>
      </c>
      <c r="AG5290" t="n">
        <v>0.009981</v>
      </c>
    </row>
    <row r="5291">
      <c r="A5291" t="inlineStr">
        <is>
          <t>QIS</t>
        </is>
      </c>
      <c r="B5291" t="inlineStr">
        <is>
          <t>USDSGD,Put,1.2665408472342718,16/10/2025,17/09/2025</t>
        </is>
      </c>
      <c r="C5291" t="inlineStr">
        <is>
          <t>USDSGD,Put,1.2665408472342718,16/10/2025,17/09/2025</t>
        </is>
      </c>
      <c r="G5291" s="1" t="n">
        <v>-8210.208173579204</v>
      </c>
      <c r="H5291" s="1" t="n">
        <v>3.444699363721821e-09</v>
      </c>
      <c r="AB5291" s="8" t="inlineStr">
        <is>
          <t>QISSwaps</t>
        </is>
      </c>
      <c r="AG5291" t="n">
        <v>0.009981</v>
      </c>
    </row>
    <row r="5292">
      <c r="A5292" t="inlineStr">
        <is>
          <t>QIS</t>
        </is>
      </c>
      <c r="B5292" t="inlineStr">
        <is>
          <t>USDSGD,Put,1.2667014103123866,14/10/2025,15/09/2025</t>
        </is>
      </c>
      <c r="C5292" t="inlineStr">
        <is>
          <t>USDSGD,Put,1.2667014103123866,14/10/2025,15/09/2025</t>
        </is>
      </c>
      <c r="G5292" s="1" t="n">
        <v>-7823.28162865077</v>
      </c>
      <c r="H5292" s="1" t="n">
        <v>8.413061357022925e-13</v>
      </c>
      <c r="AB5292" s="8" t="inlineStr">
        <is>
          <t>QISSwaps</t>
        </is>
      </c>
      <c r="AG5292" t="n">
        <v>0.009981</v>
      </c>
    </row>
    <row r="5293">
      <c r="A5293" t="inlineStr">
        <is>
          <t>QIS</t>
        </is>
      </c>
      <c r="B5293" t="inlineStr">
        <is>
          <t>USDSGD,Put,1.2669999824805929,17/10/2025,18/09/2025</t>
        </is>
      </c>
      <c r="C5293" t="inlineStr">
        <is>
          <t>USDSGD,Put,1.2669999824805929,17/10/2025,18/09/2025</t>
        </is>
      </c>
      <c r="G5293" s="1" t="n">
        <v>-8239.49465055069</v>
      </c>
      <c r="H5293" s="1" t="n">
        <v>3.571831959528729e-08</v>
      </c>
      <c r="AB5293" s="8" t="inlineStr">
        <is>
          <t>QISSwaps</t>
        </is>
      </c>
      <c r="AG5293" t="n">
        <v>0.009981</v>
      </c>
    </row>
    <row r="5294">
      <c r="A5294" t="inlineStr">
        <is>
          <t>QIS</t>
        </is>
      </c>
      <c r="B5294" t="inlineStr">
        <is>
          <t>USDSGD,Put,1.2670597924992826,24/10/2025,24/09/2025</t>
        </is>
      </c>
      <c r="C5294" t="inlineStr">
        <is>
          <t>USDSGD,Put,1.2670597924992826,24/10/2025,24/09/2025</t>
        </is>
      </c>
      <c r="G5294" s="1" t="n">
        <v>-7858.284493004136</v>
      </c>
      <c r="H5294" s="1" t="n">
        <v>4.595596042501821e-06</v>
      </c>
      <c r="AB5294" s="8" t="inlineStr">
        <is>
          <t>QISSwaps</t>
        </is>
      </c>
      <c r="AG5294" t="n">
        <v>0.009981</v>
      </c>
    </row>
    <row r="5295">
      <c r="A5295" t="inlineStr">
        <is>
          <t>QIS</t>
        </is>
      </c>
      <c r="B5295" t="inlineStr">
        <is>
          <t>USDSGD,Put,1.2672392314776213,22/10/2025,22/09/2025</t>
        </is>
      </c>
      <c r="C5295" t="inlineStr">
        <is>
          <t>USDSGD,Put,1.2672392314776213,22/10/2025,22/09/2025</t>
        </is>
      </c>
      <c r="G5295" s="1" t="n">
        <v>-7926.760260090037</v>
      </c>
      <c r="H5295" s="1" t="n">
        <v>1.2437355739027e-06</v>
      </c>
      <c r="AB5295" s="8" t="inlineStr">
        <is>
          <t>QISSwaps</t>
        </is>
      </c>
      <c r="AG5295" t="n">
        <v>0.009981</v>
      </c>
    </row>
    <row r="5296">
      <c r="A5296" t="inlineStr">
        <is>
          <t>QIS</t>
        </is>
      </c>
      <c r="B5296" t="inlineStr">
        <is>
          <t>USDSGD,Put,1.2672723479752743,21/10/2025,19/09/2025</t>
        </is>
      </c>
      <c r="C5296" t="inlineStr">
        <is>
          <t>USDSGD,Put,1.2672723479752743,21/10/2025,19/09/2025</t>
        </is>
      </c>
      <c r="G5296" s="1" t="n">
        <v>-8215.947152404708</v>
      </c>
      <c r="H5296" s="1" t="n">
        <v>5.247666679169474e-07</v>
      </c>
      <c r="AB5296" s="8" t="inlineStr">
        <is>
          <t>QISSwaps</t>
        </is>
      </c>
      <c r="AG5296" t="n">
        <v>0.009981</v>
      </c>
    </row>
    <row r="5297">
      <c r="A5297" t="inlineStr">
        <is>
          <t>QIS</t>
        </is>
      </c>
      <c r="B5297" t="inlineStr">
        <is>
          <t>USDSGD,Put,1.2674133301979158,23/10/2025,23/09/2025</t>
        </is>
      </c>
      <c r="C5297" t="inlineStr">
        <is>
          <t>USDSGD,Put,1.2674133301979158,23/10/2025,23/09/2025</t>
        </is>
      </c>
      <c r="G5297" s="1" t="n">
        <v>-7907.00872577798</v>
      </c>
      <c r="H5297" s="1" t="n">
        <v>2.89585011962496e-06</v>
      </c>
      <c r="AB5297" s="8" t="inlineStr">
        <is>
          <t>QISSwaps</t>
        </is>
      </c>
      <c r="AG5297" t="n">
        <v>0.009981</v>
      </c>
    </row>
    <row r="5298">
      <c r="A5298" t="inlineStr">
        <is>
          <t>QIS</t>
        </is>
      </c>
      <c r="B5298" t="inlineStr">
        <is>
          <t>USDSGD,Put,1.2680365425005604,15/10/2025,16/09/2025</t>
        </is>
      </c>
      <c r="C5298" t="inlineStr">
        <is>
          <t>USDSGD,Put,1.2680365425005604,15/10/2025,16/09/2025</t>
        </is>
      </c>
      <c r="G5298" s="1" t="n">
        <v>-7697.849378504919</v>
      </c>
      <c r="H5298" s="1" t="n">
        <v>4.659041868923966e-10</v>
      </c>
      <c r="AB5298" s="8" t="inlineStr">
        <is>
          <t>QISSwaps</t>
        </is>
      </c>
      <c r="AG5298" t="n">
        <v>0.009981</v>
      </c>
    </row>
    <row r="5299">
      <c r="A5299" t="inlineStr">
        <is>
          <t>QIS</t>
        </is>
      </c>
      <c r="B5299" t="inlineStr">
        <is>
          <t>USDSGD,Put,1.2682752777329604,10/10/2025,12/09/2025</t>
        </is>
      </c>
      <c r="C5299" t="inlineStr">
        <is>
          <t>USDSGD,Put,1.2682752777329604,10/10/2025,12/09/2025</t>
        </is>
      </c>
      <c r="G5299" s="1" t="n">
        <v>-8020.525509743053</v>
      </c>
      <c r="AB5299" s="8" t="inlineStr">
        <is>
          <t>QISSwaps</t>
        </is>
      </c>
      <c r="AG5299" t="n">
        <v>0.009981</v>
      </c>
    </row>
    <row r="5300">
      <c r="A5300" t="inlineStr">
        <is>
          <t>QIS</t>
        </is>
      </c>
      <c r="B5300" t="inlineStr">
        <is>
          <t>USDSGD,Put,1.2687124858513035,16/10/2025,17/09/2025</t>
        </is>
      </c>
      <c r="C5300" t="inlineStr">
        <is>
          <t>USDSGD,Put,1.2687124858513035,16/10/2025,17/09/2025</t>
        </is>
      </c>
      <c r="G5300" s="1" t="n">
        <v>-8182.12561591387</v>
      </c>
      <c r="H5300" s="1" t="n">
        <v>1.570277554576914e-08</v>
      </c>
      <c r="AB5300" s="8" t="inlineStr">
        <is>
          <t>QISSwaps</t>
        </is>
      </c>
      <c r="AG5300" t="n">
        <v>0.009981</v>
      </c>
    </row>
    <row r="5301">
      <c r="A5301" t="inlineStr">
        <is>
          <t>QIS</t>
        </is>
      </c>
      <c r="B5301" t="inlineStr">
        <is>
          <t>USDSGD,Put,1.2687700759509821,14/10/2025,15/09/2025</t>
        </is>
      </c>
      <c r="C5301" t="inlineStr">
        <is>
          <t>USDSGD,Put,1.2687700759509821,14/10/2025,15/09/2025</t>
        </is>
      </c>
      <c r="G5301" s="1" t="n">
        <v>-7797.791493289946</v>
      </c>
      <c r="H5301" s="1" t="n">
        <v>9.360671520953419e-12</v>
      </c>
      <c r="AB5301" s="8" t="inlineStr">
        <is>
          <t>QISSwaps</t>
        </is>
      </c>
      <c r="AG5301" t="n">
        <v>0.009981</v>
      </c>
    </row>
    <row r="5302">
      <c r="A5302" t="inlineStr">
        <is>
          <t>QIS</t>
        </is>
      </c>
      <c r="B5302" t="inlineStr">
        <is>
          <t>USDSGD,Put,1.269134395731051,24/10/2025,24/09/2025</t>
        </is>
      </c>
      <c r="C5302" t="inlineStr">
        <is>
          <t>USDSGD,Put,1.269134395731051,24/10/2025,24/09/2025</t>
        </is>
      </c>
      <c r="G5302" s="1" t="n">
        <v>-7832.614244566622</v>
      </c>
      <c r="H5302" s="1" t="n">
        <v>9.036167378353661e-06</v>
      </c>
      <c r="AB5302" s="8" t="inlineStr">
        <is>
          <t>QISSwaps</t>
        </is>
      </c>
      <c r="AG5302" t="n">
        <v>0.009981</v>
      </c>
    </row>
    <row r="5303">
      <c r="A5303" t="inlineStr">
        <is>
          <t>QIS</t>
        </is>
      </c>
      <c r="B5303" t="inlineStr">
        <is>
          <t>USDSGD,Put,1.2691882471596085,17/10/2025,18/09/2025</t>
        </is>
      </c>
      <c r="C5303" t="inlineStr">
        <is>
          <t>USDSGD,Put,1.2691882471596085,17/10/2025,18/09/2025</t>
        </is>
      </c>
      <c r="G5303" s="1" t="n">
        <v>-8211.106975482149</v>
      </c>
      <c r="H5303" s="1" t="n">
        <v>1.266598939981879e-07</v>
      </c>
      <c r="AB5303" s="8" t="inlineStr">
        <is>
          <t>QISSwaps</t>
        </is>
      </c>
      <c r="AG5303" t="n">
        <v>0.009981</v>
      </c>
    </row>
    <row r="5304">
      <c r="A5304" t="inlineStr">
        <is>
          <t>QIS</t>
        </is>
      </c>
      <c r="B5304" t="inlineStr">
        <is>
          <t>USDSGD,Put,1.2693340371466162,22/10/2025,22/09/2025</t>
        </is>
      </c>
      <c r="C5304" t="inlineStr">
        <is>
          <t>USDSGD,Put,1.2693340371466162,22/10/2025,22/09/2025</t>
        </is>
      </c>
      <c r="G5304" s="1" t="n">
        <v>-7900.6184880193</v>
      </c>
      <c r="H5304" s="1" t="n">
        <v>2.827765956458649e-06</v>
      </c>
      <c r="AB5304" s="8" t="inlineStr">
        <is>
          <t>QISSwaps</t>
        </is>
      </c>
      <c r="AG5304" t="n">
        <v>0.009981</v>
      </c>
    </row>
    <row r="5305">
      <c r="A5305" t="inlineStr">
        <is>
          <t>QIS</t>
        </is>
      </c>
      <c r="B5305" t="inlineStr">
        <is>
          <t>USDSGD,Put,1.2694480543181976,21/10/2025,19/09/2025</t>
        </is>
      </c>
      <c r="C5305" t="inlineStr">
        <is>
          <t>USDSGD,Put,1.2694480543181976,21/10/2025,19/09/2025</t>
        </is>
      </c>
      <c r="G5305" s="1" t="n">
        <v>-8187.808671468996</v>
      </c>
      <c r="H5305" s="1" t="n">
        <v>1.357870913926898e-06</v>
      </c>
      <c r="AB5305" s="8" t="inlineStr">
        <is>
          <t>QISSwaps</t>
        </is>
      </c>
      <c r="AG5305" t="n">
        <v>0.009981</v>
      </c>
    </row>
    <row r="5306">
      <c r="A5306" t="inlineStr">
        <is>
          <t>QIS</t>
        </is>
      </c>
      <c r="B5306" t="inlineStr">
        <is>
          <t>USDSGD,Put,1.2694999999962555,23/10/2025,23/09/2025</t>
        </is>
      </c>
      <c r="C5306" t="inlineStr">
        <is>
          <t>USDSGD,Put,1.2694999999962555,23/10/2025,23/09/2025</t>
        </is>
      </c>
      <c r="G5306" s="1" t="n">
        <v>-7881.036679479425</v>
      </c>
      <c r="H5306" s="1" t="n">
        <v>6.039605856721032e-06</v>
      </c>
      <c r="AB5306" s="8" t="inlineStr">
        <is>
          <t>QISSwaps</t>
        </is>
      </c>
      <c r="AG5306" t="n">
        <v>0.009981</v>
      </c>
    </row>
    <row r="5307">
      <c r="A5307" t="inlineStr">
        <is>
          <t>QIS</t>
        </is>
      </c>
      <c r="B5307" t="inlineStr">
        <is>
          <t>USDSGD,Put,1.2698995585220487,03/11/2025,02/10/2025</t>
        </is>
      </c>
      <c r="C5307" t="inlineStr">
        <is>
          <t>USDSGD,Put,1.2698995585220487,03/11/2025,02/10/2025</t>
        </is>
      </c>
      <c r="G5307" s="1" t="n">
        <v>-8218.369958269283</v>
      </c>
      <c r="H5307" s="1" t="n">
        <v>0.0001465249715764</v>
      </c>
      <c r="AB5307" s="8" t="inlineStr">
        <is>
          <t>QISSwaps</t>
        </is>
      </c>
      <c r="AG5307" t="n">
        <v>0.009981</v>
      </c>
    </row>
    <row r="5308">
      <c r="A5308" t="inlineStr">
        <is>
          <t>QIS</t>
        </is>
      </c>
      <c r="B5308" t="inlineStr">
        <is>
          <t>USDSGD,Put,1.2700734159251188,15/10/2025,16/09/2025</t>
        </is>
      </c>
      <c r="C5308" t="inlineStr">
        <is>
          <t>USDSGD,Put,1.2700734159251188,15/10/2025,16/09/2025</t>
        </is>
      </c>
      <c r="G5308" s="1" t="n">
        <v>-7673.178408093366</v>
      </c>
      <c r="H5308" s="1" t="n">
        <v>2.572994814010692e-09</v>
      </c>
      <c r="AB5308" s="8" t="inlineStr">
        <is>
          <t>QISSwaps</t>
        </is>
      </c>
      <c r="AG5308" t="n">
        <v>0.009981</v>
      </c>
    </row>
    <row r="5309">
      <c r="A5309" t="inlineStr">
        <is>
          <t>QIS</t>
        </is>
      </c>
      <c r="B5309" t="inlineStr">
        <is>
          <t>USDSGD,Put,1.2703997060475707,10/10/2025,12/09/2025</t>
        </is>
      </c>
      <c r="C5309" t="inlineStr">
        <is>
          <t>USDSGD,Put,1.2703997060475707,10/10/2025,12/09/2025</t>
        </is>
      </c>
      <c r="G5309" s="1" t="n">
        <v>-7993.723260602773</v>
      </c>
      <c r="AB5309" s="8" t="inlineStr">
        <is>
          <t>QISSwaps</t>
        </is>
      </c>
      <c r="AG5309" t="n">
        <v>0.009981</v>
      </c>
    </row>
    <row r="5310">
      <c r="A5310" t="inlineStr">
        <is>
          <t>QIS</t>
        </is>
      </c>
      <c r="B5310" t="inlineStr">
        <is>
          <t>USDSGD,Put,1.2708387415895779,14/10/2025,15/09/2025</t>
        </is>
      </c>
      <c r="C5310" t="inlineStr">
        <is>
          <t>USDSGD,Put,1.2708387415895779,14/10/2025,15/09/2025</t>
        </is>
      </c>
      <c r="G5310" s="1" t="n">
        <v>-7772.425734775194</v>
      </c>
      <c r="H5310" s="1" t="n">
        <v>8.941353563010999e-11</v>
      </c>
      <c r="AB5310" s="8" t="inlineStr">
        <is>
          <t>QISSwaps</t>
        </is>
      </c>
      <c r="AG5310" t="n">
        <v>0.009981</v>
      </c>
    </row>
    <row r="5311">
      <c r="A5311" t="inlineStr">
        <is>
          <t>QIS</t>
        </is>
      </c>
      <c r="B5311" t="inlineStr">
        <is>
          <t>USDSGD,Put,1.2708841244683353,16/10/2025,17/09/2025</t>
        </is>
      </c>
      <c r="C5311" t="inlineStr">
        <is>
          <t>USDSGD,Put,1.2708841244683353,16/10/2025,17/09/2025</t>
        </is>
      </c>
      <c r="G5311" s="1" t="n">
        <v>-8154.186894447449</v>
      </c>
      <c r="H5311" s="1" t="n">
        <v>6.503322412894158e-08</v>
      </c>
      <c r="AB5311" s="8" t="inlineStr">
        <is>
          <t>QISSwaps</t>
        </is>
      </c>
      <c r="AG5311" t="n">
        <v>0.009981</v>
      </c>
    </row>
    <row r="5312">
      <c r="A5312" t="inlineStr">
        <is>
          <t>QIS</t>
        </is>
      </c>
      <c r="B5312" t="inlineStr">
        <is>
          <t>USDSGD,Put,1.271086306796069,29/10/2025,29/09/2025</t>
        </is>
      </c>
      <c r="C5312" t="inlineStr">
        <is>
          <t>USDSGD,Put,1.271086306796069,29/10/2025,29/09/2025</t>
        </is>
      </c>
      <c r="G5312" s="1" t="n">
        <v>-8653.834401217357</v>
      </c>
      <c r="H5312" s="1" t="n">
        <v>7.800835007930555e-05</v>
      </c>
      <c r="AB5312" s="8" t="inlineStr">
        <is>
          <t>QISSwaps</t>
        </is>
      </c>
      <c r="AG5312" t="n">
        <v>0.009981</v>
      </c>
    </row>
    <row r="5313">
      <c r="A5313" t="inlineStr">
        <is>
          <t>QIS</t>
        </is>
      </c>
      <c r="B5313" t="inlineStr">
        <is>
          <t>USDSGD,Put,1.2711804878273671,27/10/2025,25/09/2025</t>
        </is>
      </c>
      <c r="C5313" t="inlineStr">
        <is>
          <t>USDSGD,Put,1.2711804878273671,27/10/2025,25/09/2025</t>
        </is>
      </c>
      <c r="G5313" s="1" t="n">
        <v>-7796.996366126988</v>
      </c>
      <c r="H5313" s="1" t="n">
        <v>3.211741879953104e-05</v>
      </c>
      <c r="AB5313" s="8" t="inlineStr">
        <is>
          <t>QISSwaps</t>
        </is>
      </c>
      <c r="AG5313" t="n">
        <v>0.009981</v>
      </c>
    </row>
    <row r="5314">
      <c r="A5314" t="inlineStr">
        <is>
          <t>QIS</t>
        </is>
      </c>
      <c r="B5314" t="inlineStr">
        <is>
          <t>USDSGD,Put,1.2712089989628192,24/10/2025,24/09/2025</t>
        </is>
      </c>
      <c r="C5314" t="inlineStr">
        <is>
          <t>USDSGD,Put,1.2712089989628192,24/10/2025,24/09/2025</t>
        </is>
      </c>
      <c r="G5314" s="1" t="n">
        <v>-7807.069574485345</v>
      </c>
      <c r="H5314" s="1" t="n">
        <v>1.713367848193987e-05</v>
      </c>
      <c r="AB5314" s="8" t="inlineStr">
        <is>
          <t>QISSwaps</t>
        </is>
      </c>
      <c r="AG5314" t="n">
        <v>0.009981</v>
      </c>
    </row>
    <row r="5315">
      <c r="A5315" t="inlineStr">
        <is>
          <t>QIS</t>
        </is>
      </c>
      <c r="B5315" t="inlineStr">
        <is>
          <t>USDSGD,Put,1.2713660882251794,31/10/2025,01/10/2025</t>
        </is>
      </c>
      <c r="C5315" t="inlineStr">
        <is>
          <t>USDSGD,Put,1.2713660882251794,31/10/2025,01/10/2025</t>
        </is>
      </c>
      <c r="G5315" s="1" t="n">
        <v>-8127.057125612549</v>
      </c>
      <c r="H5315" s="1" t="n">
        <v>0.000159580534022</v>
      </c>
      <c r="AB5315" s="8" t="inlineStr">
        <is>
          <t>QISSwaps</t>
        </is>
      </c>
      <c r="AG5315" t="n">
        <v>0.009981</v>
      </c>
    </row>
    <row r="5316">
      <c r="A5316" t="inlineStr">
        <is>
          <t>QIS</t>
        </is>
      </c>
      <c r="B5316" t="inlineStr">
        <is>
          <t>USDSGD,Put,1.2713765118386242,17/10/2025,18/09/2025</t>
        </is>
      </c>
      <c r="C5316" t="inlineStr">
        <is>
          <t>USDSGD,Put,1.2713765118386242,17/10/2025,18/09/2025</t>
        </is>
      </c>
      <c r="G5316" s="1" t="n">
        <v>-8182.865754916654</v>
      </c>
      <c r="H5316" s="1" t="n">
        <v>4.148039916116027e-07</v>
      </c>
      <c r="AB5316" s="8" t="inlineStr">
        <is>
          <t>QISSwaps</t>
        </is>
      </c>
      <c r="AG5316" t="n">
        <v>0.009981</v>
      </c>
    </row>
    <row r="5317">
      <c r="A5317" t="inlineStr">
        <is>
          <t>QIS</t>
        </is>
      </c>
      <c r="B5317" t="inlineStr">
        <is>
          <t>USDSGD,Put,1.271428842815611,22/10/2025,22/09/2025</t>
        </is>
      </c>
      <c r="C5317" t="inlineStr">
        <is>
          <t>USDSGD,Put,1.271428842815611,22/10/2025,22/09/2025</t>
        </is>
      </c>
      <c r="G5317" s="1" t="n">
        <v>-7874.605822993804</v>
      </c>
      <c r="H5317" s="1" t="n">
        <v>6.138303148351874e-06</v>
      </c>
      <c r="AB5317" s="8" t="inlineStr">
        <is>
          <t>QISSwaps</t>
        </is>
      </c>
      <c r="AG5317" t="n">
        <v>0.009981</v>
      </c>
    </row>
    <row r="5318">
      <c r="A5318" t="inlineStr">
        <is>
          <t>QIS</t>
        </is>
      </c>
      <c r="B5318" t="inlineStr">
        <is>
          <t>USDSGD,Put,1.271586669794595,23/10/2025,23/09/2025</t>
        </is>
      </c>
      <c r="C5318" t="inlineStr">
        <is>
          <t>USDSGD,Put,1.271586669794595,23/10/2025,23/09/2025</t>
        </is>
      </c>
      <c r="G5318" s="1" t="n">
        <v>-7855.192388386372</v>
      </c>
      <c r="H5318" s="1" t="n">
        <v>1.209330067787335e-05</v>
      </c>
      <c r="AB5318" s="8" t="inlineStr">
        <is>
          <t>QISSwaps</t>
        </is>
      </c>
      <c r="AG5318" t="n">
        <v>0.009981</v>
      </c>
    </row>
    <row r="5319">
      <c r="A5319" t="inlineStr">
        <is>
          <t>QIS</t>
        </is>
      </c>
      <c r="B5319" t="inlineStr">
        <is>
          <t>USDSGD,Put,1.271623760661121,21/10/2025,19/09/2025</t>
        </is>
      </c>
      <c r="C5319" t="inlineStr">
        <is>
          <t>USDSGD,Put,1.271623760661121,21/10/2025,19/09/2025</t>
        </is>
      </c>
      <c r="G5319" s="1" t="n">
        <v>-8159.814498979124</v>
      </c>
      <c r="H5319" s="1" t="n">
        <v>3.31918459950182e-06</v>
      </c>
      <c r="AB5319" s="8" t="inlineStr">
        <is>
          <t>QISSwaps</t>
        </is>
      </c>
      <c r="AG5319" t="n">
        <v>0.009981</v>
      </c>
    </row>
    <row r="5320">
      <c r="A5320" t="inlineStr">
        <is>
          <t>QIS</t>
        </is>
      </c>
      <c r="B5320" t="inlineStr">
        <is>
          <t>USDSGD,Put,1.2720694958956713,03/11/2025,02/10/2025</t>
        </is>
      </c>
      <c r="C5320" t="inlineStr">
        <is>
          <t>USDSGD,Put,1.2720694958956713,03/11/2025,02/10/2025</t>
        </is>
      </c>
      <c r="G5320" s="1" t="n">
        <v>-8190.355548948735</v>
      </c>
      <c r="H5320" s="1" t="n">
        <v>0.0002116964808294</v>
      </c>
      <c r="AB5320" s="8" t="inlineStr">
        <is>
          <t>QISSwaps</t>
        </is>
      </c>
      <c r="AG5320" t="n">
        <v>0.009981</v>
      </c>
    </row>
    <row r="5321">
      <c r="A5321" t="inlineStr">
        <is>
          <t>QIS</t>
        </is>
      </c>
      <c r="B5321" t="inlineStr">
        <is>
          <t>USDSGD,Put,1.2720713445262035,30/10/2025,30/09/2025</t>
        </is>
      </c>
      <c r="C5321" t="inlineStr">
        <is>
          <t>USDSGD,Put,1.2720713445262035,30/10/2025,30/09/2025</t>
        </is>
      </c>
      <c r="G5321" s="1" t="n">
        <v>-8404.249624088572</v>
      </c>
      <c r="H5321" s="1" t="n">
        <v>0.0001379953427126</v>
      </c>
      <c r="AB5321" s="8" t="inlineStr">
        <is>
          <t>QISSwaps</t>
        </is>
      </c>
      <c r="AG5321" t="n">
        <v>0.009981</v>
      </c>
    </row>
    <row r="5322">
      <c r="A5322" t="inlineStr">
        <is>
          <t>QIS</t>
        </is>
      </c>
      <c r="B5322" t="inlineStr">
        <is>
          <t>USDSGD,Put,1.2721102893496772,15/10/2025,16/09/2025</t>
        </is>
      </c>
      <c r="C5322" t="inlineStr">
        <is>
          <t>USDSGD,Put,1.2721102893496772,15/10/2025,16/09/2025</t>
        </is>
      </c>
      <c r="G5322" s="1" t="n">
        <v>-7648.625850533503</v>
      </c>
      <c r="H5322" s="1" t="n">
        <v>1.276754724014565e-08</v>
      </c>
      <c r="AB5322" s="8" t="inlineStr">
        <is>
          <t>QISSwaps</t>
        </is>
      </c>
      <c r="AG5322" t="n">
        <v>0.009981</v>
      </c>
    </row>
    <row r="5323">
      <c r="A5323" t="inlineStr">
        <is>
          <t>QIS</t>
        </is>
      </c>
      <c r="B5323" t="inlineStr">
        <is>
          <t>USDSGD,Put,1.272524134362181,10/10/2025,12/09/2025</t>
        </is>
      </c>
      <c r="C5323" t="inlineStr">
        <is>
          <t>USDSGD,Put,1.272524134362181,10/10/2025,12/09/2025</t>
        </is>
      </c>
      <c r="G5323" s="1" t="n">
        <v>-7967.055135240034</v>
      </c>
      <c r="AB5323" s="8" t="inlineStr">
        <is>
          <t>QISSwaps</t>
        </is>
      </c>
      <c r="AG5323" t="n">
        <v>0.009981</v>
      </c>
    </row>
    <row r="5324">
      <c r="A5324" t="inlineStr">
        <is>
          <t>QIS</t>
        </is>
      </c>
      <c r="B5324" t="inlineStr">
        <is>
          <t>USDSGD,Put,1.2729074072281734,14/10/2025,15/09/2025</t>
        </is>
      </c>
      <c r="C5324" t="inlineStr">
        <is>
          <t>USDSGD,Put,1.2729074072281734,14/10/2025,15/09/2025</t>
        </is>
      </c>
      <c r="G5324" s="1" t="n">
        <v>-7747.183545239666</v>
      </c>
      <c r="H5324" s="1" t="n">
        <v>7.34494321501767e-10</v>
      </c>
      <c r="AB5324" s="8" t="inlineStr">
        <is>
          <t>QISSwaps</t>
        </is>
      </c>
      <c r="AG5324" t="n">
        <v>0.009981</v>
      </c>
    </row>
    <row r="5325">
      <c r="A5325" t="inlineStr">
        <is>
          <t>QIS</t>
        </is>
      </c>
      <c r="B5325" t="inlineStr">
        <is>
          <t>USDSGD,Put,1.2730607980592656,04/11/2025,03/10/2025</t>
        </is>
      </c>
      <c r="C5325" t="inlineStr">
        <is>
          <t>USDSGD,Put,1.2730607980592656,04/11/2025,03/10/2025</t>
        </is>
      </c>
      <c r="G5325" s="1" t="n">
        <v>-7853.673946869936</v>
      </c>
      <c r="H5325" s="1" t="n">
        <v>0.0002843589097066</v>
      </c>
      <c r="AB5325" s="8" t="inlineStr">
        <is>
          <t>QISSwaps</t>
        </is>
      </c>
      <c r="AG5325" t="n">
        <v>0.009981</v>
      </c>
    </row>
    <row r="5326">
      <c r="A5326" t="inlineStr">
        <is>
          <t>QIS</t>
        </is>
      </c>
      <c r="B5326" t="inlineStr">
        <is>
          <t>USDSGD,Put,1.2732490674418333,27/10/2025,25/09/2025</t>
        </is>
      </c>
      <c r="C5326" t="inlineStr">
        <is>
          <t>USDSGD,Put,1.2732490674418333,27/10/2025,25/09/2025</t>
        </is>
      </c>
      <c r="G5326" s="1" t="n">
        <v>-7771.682220725257</v>
      </c>
      <c r="H5326" s="1" t="n">
        <v>5.464015952546731e-05</v>
      </c>
      <c r="AB5326" s="8" t="inlineStr">
        <is>
          <t>QISSwaps</t>
        </is>
      </c>
      <c r="AG5326" t="n">
        <v>0.009981</v>
      </c>
    </row>
    <row r="5327">
      <c r="A5327" t="inlineStr">
        <is>
          <t>QIS</t>
        </is>
      </c>
      <c r="B5327" t="inlineStr">
        <is>
          <t>USDSGD,Put,1.2732836021945877,24/10/2025,24/09/2025</t>
        </is>
      </c>
      <c r="C5327" t="inlineStr">
        <is>
          <t>USDSGD,Put,1.2732836021945877,24/10/2025,24/09/2025</t>
        </is>
      </c>
      <c r="G5327" s="1" t="n">
        <v>-7781.649664991483</v>
      </c>
      <c r="H5327" s="1" t="n">
        <v>3.134875728252098e-05</v>
      </c>
      <c r="AB5327" s="8" t="inlineStr">
        <is>
          <t>QISSwaps</t>
        </is>
      </c>
      <c r="AG5327" t="n">
        <v>0.009981</v>
      </c>
    </row>
    <row r="5328">
      <c r="A5328" t="inlineStr">
        <is>
          <t>QIS</t>
        </is>
      </c>
      <c r="B5328" t="inlineStr">
        <is>
          <t>USDSGD,Put,1.2733733051283593,29/10/2025,29/09/2025</t>
        </is>
      </c>
      <c r="C5328" t="inlineStr">
        <is>
          <t>USDSGD,Put,1.2733733051283593,29/10/2025,29/09/2025</t>
        </is>
      </c>
      <c r="G5328" s="1" t="n">
        <v>-8622.777472322034</v>
      </c>
      <c r="H5328" s="1" t="n">
        <v>0.0001259690448983</v>
      </c>
      <c r="AB5328" s="8" t="inlineStr">
        <is>
          <t>QISSwaps</t>
        </is>
      </c>
      <c r="AG5328" t="n">
        <v>0.009981</v>
      </c>
    </row>
    <row r="5329">
      <c r="A5329" t="inlineStr">
        <is>
          <t>QIS</t>
        </is>
      </c>
      <c r="B5329" t="inlineStr">
        <is>
          <t>USDSGD,Put,1.2735166207589774,31/10/2025,01/10/2025</t>
        </is>
      </c>
      <c r="C5329" t="inlineStr">
        <is>
          <t>USDSGD,Put,1.2735166207589774,31/10/2025,01/10/2025</t>
        </is>
      </c>
      <c r="G5329" s="1" t="n">
        <v>-8099.632679448993</v>
      </c>
      <c r="H5329" s="1" t="n">
        <v>0.0002324843361653</v>
      </c>
      <c r="AB5329" s="8" t="inlineStr">
        <is>
          <t>QISSwaps</t>
        </is>
      </c>
      <c r="AG5329" t="n">
        <v>0.009981</v>
      </c>
    </row>
    <row r="5330">
      <c r="A5330" t="inlineStr">
        <is>
          <t>QIS</t>
        </is>
      </c>
      <c r="B5330" t="inlineStr">
        <is>
          <t>USDSGD,Put,1.2735236484846058,22/10/2025,22/09/2025</t>
        </is>
      </c>
      <c r="C5330" t="inlineStr">
        <is>
          <t>USDSGD,Put,1.2735236484846058,22/10/2025,22/09/2025</t>
        </is>
      </c>
      <c r="G5330" s="1" t="n">
        <v>-7848.721416245286</v>
      </c>
      <c r="H5330" s="1" t="n">
        <v>1.273169735980087e-05</v>
      </c>
      <c r="AB5330" s="8" t="inlineStr">
        <is>
          <t>QISSwaps</t>
        </is>
      </c>
      <c r="AG5330" t="n">
        <v>0.009981</v>
      </c>
    </row>
    <row r="5331">
      <c r="A5331" t="inlineStr">
        <is>
          <t>QIS</t>
        </is>
      </c>
      <c r="B5331" t="inlineStr">
        <is>
          <t>USDSGD,Put,1.2735647765176399,17/10/2025,18/09/2025</t>
        </is>
      </c>
      <c r="C5331" t="inlineStr">
        <is>
          <t>USDSGD,Put,1.2735647765176399,17/10/2025,18/09/2025</t>
        </is>
      </c>
      <c r="G5331" s="1" t="n">
        <v>-8154.769983155129</v>
      </c>
      <c r="H5331" s="1" t="n">
        <v>1.256177304482719e-06</v>
      </c>
      <c r="AB5331" s="8" t="inlineStr">
        <is>
          <t>QISSwaps</t>
        </is>
      </c>
      <c r="AG5331" t="n">
        <v>0.009981</v>
      </c>
    </row>
    <row r="5332">
      <c r="A5332" t="inlineStr">
        <is>
          <t>QIS</t>
        </is>
      </c>
      <c r="B5332" t="inlineStr">
        <is>
          <t>USDSGD,Put,1.2736733395929345,23/10/2025,23/09/2025</t>
        </is>
      </c>
      <c r="C5332" t="inlineStr">
        <is>
          <t>USDSGD,Put,1.2736733395929345,23/10/2025,23/09/2025</t>
        </is>
      </c>
      <c r="G5332" s="1" t="n">
        <v>-7829.475015975265</v>
      </c>
      <c r="H5332" s="1" t="n">
        <v>2.32647464755571e-05</v>
      </c>
      <c r="AB5332" s="8" t="inlineStr">
        <is>
          <t>QISSwaps</t>
        </is>
      </c>
      <c r="AG5332" t="n">
        <v>0.009981</v>
      </c>
    </row>
    <row r="5333">
      <c r="A5333" t="inlineStr">
        <is>
          <t>QIS</t>
        </is>
      </c>
      <c r="B5333" t="inlineStr">
        <is>
          <t>USDSGD,Put,1.2737994670040442,21/10/2025,19/09/2025</t>
        </is>
      </c>
      <c r="C5333" t="inlineStr">
        <is>
          <t>USDSGD,Put,1.2737994670040442,21/10/2025,19/09/2025</t>
        </is>
      </c>
      <c r="G5333" s="1" t="n">
        <v>-8131.963649836508</v>
      </c>
      <c r="H5333" s="1" t="n">
        <v>7.672081450816459e-06</v>
      </c>
      <c r="AB5333" s="8" t="inlineStr">
        <is>
          <t>QISSwaps</t>
        </is>
      </c>
      <c r="AG5333" t="n">
        <v>0.009981</v>
      </c>
    </row>
    <row r="5334">
      <c r="A5334" t="inlineStr">
        <is>
          <t>QIS</t>
        </is>
      </c>
      <c r="B5334" t="inlineStr">
        <is>
          <t>USDSGD,Put,1.2738766047673924,06/11/2025,07/10/2025</t>
        </is>
      </c>
      <c r="C5334" t="inlineStr">
        <is>
          <t>USDSGD,Put,1.2738766047673924,06/11/2025,07/10/2025</t>
        </is>
      </c>
      <c r="G5334" s="1" t="n">
        <v>-7851.054114362271</v>
      </c>
      <c r="H5334" s="1" t="n">
        <v>0.0004107589077999</v>
      </c>
      <c r="AB5334" s="8" t="inlineStr">
        <is>
          <t>QISSwaps</t>
        </is>
      </c>
      <c r="AG5334" t="n">
        <v>0.009981</v>
      </c>
    </row>
    <row r="5335">
      <c r="A5335" t="inlineStr">
        <is>
          <t>QIS</t>
        </is>
      </c>
      <c r="B5335" t="inlineStr">
        <is>
          <t>USDSGD,Put,1.2741471627742356,15/10/2025,16/09/2025</t>
        </is>
      </c>
      <c r="C5335" t="inlineStr">
        <is>
          <t>USDSGD,Put,1.2741471627742356,15/10/2025,16/09/2025</t>
        </is>
      </c>
      <c r="G5335" s="1" t="n">
        <v>-7624.190949243658</v>
      </c>
      <c r="H5335" s="1" t="n">
        <v>5.70051746209503e-08</v>
      </c>
      <c r="AB5335" s="8" t="inlineStr">
        <is>
          <t>QISSwaps</t>
        </is>
      </c>
      <c r="AG5335" t="n">
        <v>0.009981</v>
      </c>
    </row>
    <row r="5336">
      <c r="A5336" t="inlineStr">
        <is>
          <t>QIS</t>
        </is>
      </c>
      <c r="B5336" t="inlineStr">
        <is>
          <t>USDSGD,Put,1.274239433269294,03/11/2025,02/10/2025</t>
        </is>
      </c>
      <c r="C5336" t="inlineStr">
        <is>
          <t>USDSGD,Put,1.274239433269294,03/11/2025,02/10/2025</t>
        </is>
      </c>
      <c r="G5336" s="1" t="n">
        <v>-8162.484137256582</v>
      </c>
      <c r="H5336" s="1" t="n">
        <v>0.0002939469655454</v>
      </c>
      <c r="AB5336" s="8" t="inlineStr">
        <is>
          <t>QISSwaps</t>
        </is>
      </c>
      <c r="AG5336" t="n">
        <v>0.009981</v>
      </c>
    </row>
    <row r="5337">
      <c r="A5337" t="inlineStr">
        <is>
          <t>QIS</t>
        </is>
      </c>
      <c r="B5337" t="inlineStr">
        <is>
          <t>USDSGD,Put,1.2743013843728113,30/10/2025,30/09/2025</t>
        </is>
      </c>
      <c r="C5337" t="inlineStr">
        <is>
          <t>USDSGD,Put,1.2743013843728113,30/10/2025,30/09/2025</t>
        </is>
      </c>
      <c r="G5337" s="1" t="n">
        <v>-8374.860324829027</v>
      </c>
      <c r="H5337" s="1" t="n">
        <v>0.0002035454224459</v>
      </c>
      <c r="AB5337" s="8" t="inlineStr">
        <is>
          <t>QISSwaps</t>
        </is>
      </c>
      <c r="AG5337" t="n">
        <v>0.009981</v>
      </c>
    </row>
    <row r="5338">
      <c r="A5338" t="inlineStr">
        <is>
          <t>QIS</t>
        </is>
      </c>
      <c r="B5338" t="inlineStr">
        <is>
          <t>USDSGD,Put,1.2744145786089247,28/10/2025,26/09/2025</t>
        </is>
      </c>
      <c r="C5338" t="inlineStr">
        <is>
          <t>USDSGD,Put,1.2744145786089247,28/10/2025,26/09/2025</t>
        </is>
      </c>
      <c r="G5338" s="1" t="n">
        <v>-8530.635330779472</v>
      </c>
      <c r="H5338" s="1" t="n">
        <v>0.000107865041862</v>
      </c>
      <c r="AB5338" s="8" t="inlineStr">
        <is>
          <t>QISSwaps</t>
        </is>
      </c>
      <c r="AG5338" t="n">
        <v>0.009981</v>
      </c>
    </row>
    <row r="5339">
      <c r="A5339" t="inlineStr">
        <is>
          <t>QIS</t>
        </is>
      </c>
      <c r="B5339" t="inlineStr">
        <is>
          <t>USDSGD,Put,1.2746485626767914,10/10/2025,12/09/2025</t>
        </is>
      </c>
      <c r="C5339" t="inlineStr">
        <is>
          <t>USDSGD,Put,1.2746485626767914,10/10/2025,12/09/2025</t>
        </is>
      </c>
      <c r="G5339" s="1" t="n">
        <v>-7940.520240235949</v>
      </c>
      <c r="AB5339" s="8" t="inlineStr">
        <is>
          <t>QISSwaps</t>
        </is>
      </c>
      <c r="AG5339" t="n">
        <v>0.009981</v>
      </c>
    </row>
    <row r="5340">
      <c r="A5340" t="inlineStr">
        <is>
          <t>QIS</t>
        </is>
      </c>
      <c r="B5340" t="inlineStr">
        <is>
          <t>USDSGD,Put,1.274976072866769,14/10/2025,15/09/2025</t>
        </is>
      </c>
      <c r="C5340" t="inlineStr">
        <is>
          <t>USDSGD,Put,1.274976072866769,14/10/2025,15/09/2025</t>
        </is>
      </c>
      <c r="G5340" s="1" t="n">
        <v>-7722.064123365071</v>
      </c>
      <c r="H5340" s="1" t="n">
        <v>5.198498639028542e-09</v>
      </c>
      <c r="AB5340" s="8" t="inlineStr">
        <is>
          <t>QISSwaps</t>
        </is>
      </c>
      <c r="AG5340" t="n">
        <v>0.009981</v>
      </c>
    </row>
    <row r="5341">
      <c r="A5341" t="inlineStr">
        <is>
          <t>QIS</t>
        </is>
      </c>
      <c r="B5341" t="inlineStr">
        <is>
          <t>USDSGD,Put,1.2751464876397192,04/11/2025,03/10/2025</t>
        </is>
      </c>
      <c r="C5341" t="inlineStr">
        <is>
          <t>USDSGD,Put,1.2751464876397192,04/11/2025,03/10/2025</t>
        </is>
      </c>
      <c r="G5341" s="1" t="n">
        <v>-7828.00328100982</v>
      </c>
      <c r="H5341" s="1" t="n">
        <v>0.0003737700315715</v>
      </c>
      <c r="AB5341" s="8" t="inlineStr">
        <is>
          <t>QISSwaps</t>
        </is>
      </c>
      <c r="AG5341" t="n">
        <v>0.009981</v>
      </c>
    </row>
    <row r="5342">
      <c r="A5342" t="inlineStr">
        <is>
          <t>QIS</t>
        </is>
      </c>
      <c r="B5342" t="inlineStr">
        <is>
          <t>USDSGD,Put,1.2753176470562995,27/10/2025,25/09/2025</t>
        </is>
      </c>
      <c r="C5342" t="inlineStr">
        <is>
          <t>USDSGD,Put,1.2753176470562995,27/10/2025,25/09/2025</t>
        </is>
      </c>
      <c r="G5342" s="1" t="n">
        <v>-7746.491154885673</v>
      </c>
      <c r="H5342" s="1" t="n">
        <v>8.792229000274755e-05</v>
      </c>
      <c r="AB5342" s="8" t="inlineStr">
        <is>
          <t>QISSwaps</t>
        </is>
      </c>
      <c r="AG5342" t="n">
        <v>0.009981</v>
      </c>
    </row>
    <row r="5343">
      <c r="A5343" t="inlineStr">
        <is>
          <t>QIS</t>
        </is>
      </c>
      <c r="B5343" t="inlineStr">
        <is>
          <t>USDSGD,Put,1.2753352681488672,05/11/2025,06/10/2025</t>
        </is>
      </c>
      <c r="C5343" t="inlineStr">
        <is>
          <t>USDSGD,Put,1.2753352681488672,05/11/2025,06/10/2025</t>
        </is>
      </c>
      <c r="G5343" s="1" t="n">
        <v>-7769.459105904564</v>
      </c>
      <c r="H5343" s="1" t="n">
        <v>0.0004280341049426</v>
      </c>
      <c r="AB5343" s="8" t="inlineStr">
        <is>
          <t>QISSwaps</t>
        </is>
      </c>
      <c r="AG5343" t="n">
        <v>0.009981</v>
      </c>
    </row>
    <row r="5344">
      <c r="A5344" t="inlineStr">
        <is>
          <t>QIS</t>
        </is>
      </c>
      <c r="B5344" t="inlineStr">
        <is>
          <t>USDSGD,Put,1.2753582054263561,24/10/2025,24/09/2025</t>
        </is>
      </c>
      <c r="C5344" t="inlineStr">
        <is>
          <t>USDSGD,Put,1.2753582054263561,24/10/2025,24/09/2025</t>
        </is>
      </c>
      <c r="G5344" s="1" t="n">
        <v>-7756.353704962056</v>
      </c>
      <c r="H5344" s="1" t="n">
        <v>5.538498276977779e-05</v>
      </c>
      <c r="AB5344" s="8" t="inlineStr">
        <is>
          <t>QISSwaps</t>
        </is>
      </c>
      <c r="AG5344" t="n">
        <v>0.009981</v>
      </c>
    </row>
    <row r="5345">
      <c r="A5345" t="inlineStr">
        <is>
          <t>QIS</t>
        </is>
      </c>
      <c r="B5345" t="inlineStr">
        <is>
          <t>USDSGD,Put,1.2756184541536006,22/10/2025,22/09/2025</t>
        </is>
      </c>
      <c r="C5345" t="inlineStr">
        <is>
          <t>USDSGD,Put,1.2756184541536006,22/10/2025,22/09/2025</t>
        </is>
      </c>
      <c r="G5345" s="1" t="n">
        <v>-7822.964425968933</v>
      </c>
      <c r="H5345" s="1" t="n">
        <v>2.525382565271626e-05</v>
      </c>
      <c r="AB5345" s="8" t="inlineStr">
        <is>
          <t>QISSwaps</t>
        </is>
      </c>
      <c r="AG5345" t="n">
        <v>0.009981</v>
      </c>
    </row>
    <row r="5346">
      <c r="A5346" t="inlineStr">
        <is>
          <t>QIS</t>
        </is>
      </c>
      <c r="B5346" t="inlineStr">
        <is>
          <t>USDSGD,Put,1.2756603034606497,29/10/2025,29/09/2025</t>
        </is>
      </c>
      <c r="C5346" t="inlineStr">
        <is>
          <t>USDSGD,Put,1.2756603034606497,29/10/2025,29/09/2025</t>
        </is>
      </c>
      <c r="G5346" s="1" t="n">
        <v>-8591.887429838571</v>
      </c>
      <c r="H5346" s="1" t="n">
        <v>0.0001862682846183</v>
      </c>
      <c r="AB5346" s="8" t="inlineStr">
        <is>
          <t>QISSwaps</t>
        </is>
      </c>
      <c r="AG5346" t="n">
        <v>0.009981</v>
      </c>
    </row>
    <row r="5347">
      <c r="A5347" t="inlineStr">
        <is>
          <t>QIS</t>
        </is>
      </c>
      <c r="B5347" t="inlineStr">
        <is>
          <t>USDSGD,Put,1.2756671532927757,31/10/2025,01/10/2025</t>
        </is>
      </c>
      <c r="C5347" t="inlineStr">
        <is>
          <t>USDSGD,Put,1.2756671532927757,31/10/2025,01/10/2025</t>
        </is>
      </c>
      <c r="G5347" s="1" t="n">
        <v>-8072.346813566485</v>
      </c>
      <c r="H5347" s="1" t="n">
        <v>0.0003114120643515</v>
      </c>
      <c r="AB5347" s="8" t="inlineStr">
        <is>
          <t>QISSwaps</t>
        </is>
      </c>
      <c r="AG5347" t="n">
        <v>0.009981</v>
      </c>
    </row>
    <row r="5348">
      <c r="A5348" t="inlineStr">
        <is>
          <t>QIS</t>
        </is>
      </c>
      <c r="B5348" t="inlineStr">
        <is>
          <t>USDSGD,Put,1.2757530411966556,17/10/2025,18/09/2025</t>
        </is>
      </c>
      <c r="C5348" t="inlineStr">
        <is>
          <t>USDSGD,Put,1.2757530411966556,17/10/2025,18/09/2025</t>
        </is>
      </c>
      <c r="G5348" s="1" t="n">
        <v>-8126.818663116335</v>
      </c>
      <c r="H5348" s="1" t="n">
        <v>3.522593672658756e-06</v>
      </c>
      <c r="AB5348" s="8" t="inlineStr">
        <is>
          <t>QISSwaps</t>
        </is>
      </c>
      <c r="AG5348" t="n">
        <v>0.009981</v>
      </c>
    </row>
    <row r="5349">
      <c r="A5349" t="inlineStr">
        <is>
          <t>QIS</t>
        </is>
      </c>
      <c r="B5349" t="inlineStr">
        <is>
          <t>USDSGD,Put,1.275760009391274,23/10/2025,23/09/2025</t>
        </is>
      </c>
      <c r="C5349" t="inlineStr">
        <is>
          <t>USDSGD,Put,1.275760009391274,23/10/2025,23/09/2025</t>
        </is>
      </c>
      <c r="G5349" s="1" t="n">
        <v>-7803.883732558173</v>
      </c>
      <c r="H5349" s="1" t="n">
        <v>4.303336587070495e-05</v>
      </c>
      <c r="AB5349" s="8" t="inlineStr">
        <is>
          <t>QISSwaps</t>
        </is>
      </c>
      <c r="AG5349" t="n">
        <v>0.009981</v>
      </c>
    </row>
    <row r="5350">
      <c r="A5350" t="inlineStr">
        <is>
          <t>QIS</t>
        </is>
      </c>
      <c r="B5350" t="inlineStr">
        <is>
          <t>USDSGD,Put,1.27595482269635,06/11/2025,07/10/2025</t>
        </is>
      </c>
      <c r="C5350" t="inlineStr">
        <is>
          <t>USDSGD,Put,1.27595482269635,06/11/2025,07/10/2025</t>
        </is>
      </c>
      <c r="G5350" s="1" t="n">
        <v>-7825.50005306868</v>
      </c>
      <c r="H5350" s="1" t="n">
        <v>0.0005252026355133</v>
      </c>
      <c r="AB5350" s="8" t="inlineStr">
        <is>
          <t>QISSwaps</t>
        </is>
      </c>
      <c r="AG5350" t="n">
        <v>0.009981</v>
      </c>
    </row>
    <row r="5351">
      <c r="A5351" t="inlineStr">
        <is>
          <t>QIS</t>
        </is>
      </c>
      <c r="B5351" t="inlineStr">
        <is>
          <t>USDSGD,Put,1.2759751733469675,21/10/2025,19/09/2025</t>
        </is>
      </c>
      <c r="C5351" t="inlineStr">
        <is>
          <t>USDSGD,Put,1.2759751733469675,21/10/2025,19/09/2025</t>
        </is>
      </c>
      <c r="G5351" s="1" t="n">
        <v>-8104.255147334031</v>
      </c>
      <c r="H5351" s="1" t="n">
        <v>1.678679835073929e-05</v>
      </c>
      <c r="AB5351" s="8" t="inlineStr">
        <is>
          <t>QISSwaps</t>
        </is>
      </c>
      <c r="AG5351" t="n">
        <v>0.009981</v>
      </c>
    </row>
    <row r="5352">
      <c r="A5352" t="inlineStr">
        <is>
          <t>QIS</t>
        </is>
      </c>
      <c r="B5352" t="inlineStr">
        <is>
          <t>USDSGD,Put,1.2764093706429165,03/11/2025,02/10/2025</t>
        </is>
      </c>
      <c r="C5352" t="inlineStr">
        <is>
          <t>USDSGD,Put,1.2764093706429165,03/11/2025,02/10/2025</t>
        </is>
      </c>
      <c r="G5352" s="1" t="n">
        <v>-8134.754751617408</v>
      </c>
      <c r="H5352" s="1" t="n">
        <v>0.0003900656511351</v>
      </c>
      <c r="AB5352" s="8" t="inlineStr">
        <is>
          <t>QISSwaps</t>
        </is>
      </c>
      <c r="AG5352" t="n">
        <v>0.009981</v>
      </c>
    </row>
    <row r="5353">
      <c r="A5353" t="inlineStr">
        <is>
          <t>QIS</t>
        </is>
      </c>
      <c r="B5353" t="inlineStr">
        <is>
          <t>USDSGD,Put,1.2765314242194188,30/10/2025,30/09/2025</t>
        </is>
      </c>
      <c r="C5353" t="inlineStr">
        <is>
          <t>USDSGD,Put,1.2765314242194188,30/10/2025,30/09/2025</t>
        </is>
      </c>
      <c r="G5353" s="1" t="n">
        <v>-8345.624916128134</v>
      </c>
      <c r="H5353" s="1" t="n">
        <v>0.0002842138546745</v>
      </c>
      <c r="AB5353" s="8" t="inlineStr">
        <is>
          <t>QISSwaps</t>
        </is>
      </c>
      <c r="AG5353" t="n">
        <v>0.009981</v>
      </c>
    </row>
    <row r="5354">
      <c r="A5354" t="inlineStr">
        <is>
          <t>QIS</t>
        </is>
      </c>
      <c r="B5354" t="inlineStr">
        <is>
          <t>USDSGD,Put,1.2766759241913805,10/11/2025,09/10/2025</t>
        </is>
      </c>
      <c r="C5354" t="inlineStr">
        <is>
          <t>USDSGD,Put,1.2766759241913805,10/11/2025,09/10/2025</t>
        </is>
      </c>
      <c r="G5354" s="1" t="n">
        <v>-8133.08067536887</v>
      </c>
      <c r="H5354" s="1" t="n">
        <v>0.0006822694321541</v>
      </c>
      <c r="AB5354" s="8" t="inlineStr">
        <is>
          <t>QISSwaps</t>
        </is>
      </c>
      <c r="AG5354" t="n">
        <v>0.009981</v>
      </c>
    </row>
    <row r="5355">
      <c r="A5355" t="inlineStr">
        <is>
          <t>QIS</t>
        </is>
      </c>
      <c r="B5355" t="inlineStr">
        <is>
          <t>USDSGD,Put,1.2766849878549429,28/10/2025,26/09/2025</t>
        </is>
      </c>
      <c r="C5355" t="inlineStr">
        <is>
          <t>USDSGD,Put,1.2766849878549429,28/10/2025,26/09/2025</t>
        </is>
      </c>
      <c r="G5355" s="1" t="n">
        <v>-8500.321178396833</v>
      </c>
      <c r="H5355" s="1" t="n">
        <v>0.0001666592281944</v>
      </c>
      <c r="AB5355" s="8" t="inlineStr">
        <is>
          <t>QISSwaps</t>
        </is>
      </c>
      <c r="AG5355" t="n">
        <v>0.009981</v>
      </c>
    </row>
    <row r="5356">
      <c r="A5356" t="inlineStr">
        <is>
          <t>QIS</t>
        </is>
      </c>
      <c r="B5356" t="inlineStr">
        <is>
          <t>USDSGD,Put,1.2767729909914016,10/10/2025,12/09/2025</t>
        </is>
      </c>
      <c r="C5356" t="inlineStr">
        <is>
          <t>USDSGD,Put,1.2767729909914016,10/10/2025,12/09/2025</t>
        </is>
      </c>
      <c r="G5356" s="1" t="n">
        <v>-7914.117689598286</v>
      </c>
      <c r="AB5356" s="8" t="inlineStr">
        <is>
          <t>QISSwaps</t>
        </is>
      </c>
      <c r="AG5356" t="n">
        <v>0.009981</v>
      </c>
    </row>
    <row r="5357">
      <c r="A5357" t="inlineStr">
        <is>
          <t>QIS</t>
        </is>
      </c>
      <c r="B5357" t="inlineStr">
        <is>
          <t>USDSGD,Put,1.2770447385053645,14/10/2025,15/09/2025</t>
        </is>
      </c>
      <c r="C5357" t="inlineStr">
        <is>
          <t>USDSGD,Put,1.2770447385053645,14/10/2025,15/09/2025</t>
        </is>
      </c>
      <c r="G5357" s="1" t="n">
        <v>-7697.066674318063</v>
      </c>
      <c r="H5357" s="1" t="n">
        <v>3.176675923188667e-08</v>
      </c>
      <c r="AB5357" s="8" t="inlineStr">
        <is>
          <t>QISSwaps</t>
        </is>
      </c>
      <c r="AG5357" t="n">
        <v>0.009981</v>
      </c>
    </row>
    <row r="5358">
      <c r="A5358" t="inlineStr">
        <is>
          <t>QIS</t>
        </is>
      </c>
      <c r="B5358" t="inlineStr">
        <is>
          <t>USDSGD,Put,1.2772321772201725,04/11/2025,03/10/2025</t>
        </is>
      </c>
      <c r="C5358" t="inlineStr">
        <is>
          <t>USDSGD,Put,1.2772321772201725,04/11/2025,03/10/2025</t>
        </is>
      </c>
      <c r="G5358" s="1" t="n">
        <v>-7802.458271190289</v>
      </c>
      <c r="H5358" s="1" t="n">
        <v>0.000485160058337</v>
      </c>
      <c r="AB5358" s="8" t="inlineStr">
        <is>
          <t>QISSwaps</t>
        </is>
      </c>
      <c r="AG5358" t="n">
        <v>0.009981</v>
      </c>
    </row>
    <row r="5359">
      <c r="A5359" t="inlineStr">
        <is>
          <t>QIS</t>
        </is>
      </c>
      <c r="B5359" t="inlineStr">
        <is>
          <t>USDSGD,Put,1.2773816861196532,07/11/2025,08/10/2025</t>
        </is>
      </c>
      <c r="C5359" t="inlineStr">
        <is>
          <t>USDSGD,Put,1.2773816861196532,07/11/2025,08/10/2025</t>
        </is>
      </c>
      <c r="G5359" s="1" t="n">
        <v>-8111.343649759659</v>
      </c>
      <c r="H5359" s="1" t="n">
        <v>0.0006867603860119</v>
      </c>
      <c r="AB5359" s="8" t="inlineStr">
        <is>
          <t>QISSwaps</t>
        </is>
      </c>
      <c r="AG5359" t="n">
        <v>0.009981</v>
      </c>
    </row>
    <row r="5360">
      <c r="A5360" t="inlineStr">
        <is>
          <t>QIS</t>
        </is>
      </c>
      <c r="B5360" t="inlineStr">
        <is>
          <t>USDSGD,Put,1.2773862266707656,27/10/2025,25/09/2025</t>
        </is>
      </c>
      <c r="C5360" t="inlineStr">
        <is>
          <t>USDSGD,Put,1.2773862266707656,27/10/2025,25/09/2025</t>
        </is>
      </c>
      <c r="G5360" s="1" t="n">
        <v>-7721.422372001512</v>
      </c>
      <c r="H5360" s="1" t="n">
        <v>0.0001380836064637</v>
      </c>
      <c r="AB5360" s="8" t="inlineStr">
        <is>
          <t>QISSwaps</t>
        </is>
      </c>
      <c r="AG5360" t="n">
        <v>0.009981</v>
      </c>
    </row>
    <row r="5361">
      <c r="A5361" t="inlineStr">
        <is>
          <t>QIS</t>
        </is>
      </c>
      <c r="B5361" t="inlineStr">
        <is>
          <t>USDSGD,Put,1.2774004576475377,05/11/2025,06/10/2025</t>
        </is>
      </c>
      <c r="C5361" t="inlineStr">
        <is>
          <t>USDSGD,Put,1.2774004576475377,05/11/2025,06/10/2025</t>
        </is>
      </c>
      <c r="G5361" s="1" t="n">
        <v>-7744.357447525073</v>
      </c>
      <c r="H5361" s="1" t="n">
        <v>0.0005493467468311</v>
      </c>
      <c r="AB5361" s="8" t="inlineStr">
        <is>
          <t>QISSwaps</t>
        </is>
      </c>
      <c r="AG5361" t="n">
        <v>0.009981</v>
      </c>
    </row>
    <row r="5362">
      <c r="A5362" t="inlineStr">
        <is>
          <t>QIS</t>
        </is>
      </c>
      <c r="B5362" t="inlineStr">
        <is>
          <t>USDSGD,Put,1.2774328086581244,24/10/2025,24/09/2025</t>
        </is>
      </c>
      <c r="C5362" t="inlineStr">
        <is>
          <t>USDSGD,Put,1.2774328086581244,24/10/2025,24/09/2025</t>
        </is>
      </c>
      <c r="G5362" s="1" t="n">
        <v>-7731.180889855208</v>
      </c>
      <c r="H5362" s="1" t="n">
        <v>9.455521075083014e-05</v>
      </c>
      <c r="AB5362" s="8" t="inlineStr">
        <is>
          <t>QISSwaps</t>
        </is>
      </c>
      <c r="AG5362" t="n">
        <v>0.009981</v>
      </c>
    </row>
    <row r="5363">
      <c r="A5363" t="inlineStr">
        <is>
          <t>QIS</t>
        </is>
      </c>
      <c r="B5363" t="inlineStr">
        <is>
          <t>USDSGD,Put,1.2777132598225955,22/10/2025,22/09/2025</t>
        </is>
      </c>
      <c r="C5363" t="inlineStr">
        <is>
          <t>USDSGD,Put,1.2777132598225955,22/10/2025,22/09/2025</t>
        </is>
      </c>
      <c r="G5363" s="1" t="n">
        <v>-7797.334017254968</v>
      </c>
      <c r="H5363" s="1" t="n">
        <v>4.794795866900898e-05</v>
      </c>
      <c r="AB5363" s="8" t="inlineStr">
        <is>
          <t>QISSwaps</t>
        </is>
      </c>
      <c r="AG5363" t="n">
        <v>0.009981</v>
      </c>
    </row>
    <row r="5364">
      <c r="A5364" t="inlineStr">
        <is>
          <t>QIS</t>
        </is>
      </c>
      <c r="B5364" t="inlineStr">
        <is>
          <t>USDSGD,Put,1.2778176858265737,31/10/2025,01/10/2025</t>
        </is>
      </c>
      <c r="C5364" t="inlineStr">
        <is>
          <t>USDSGD,Put,1.2778176858265737,31/10/2025,01/10/2025</t>
        </is>
      </c>
      <c r="G5364" s="1" t="n">
        <v>-8045.198595843089</v>
      </c>
      <c r="H5364" s="1" t="n">
        <v>0.0004150180491659</v>
      </c>
      <c r="AB5364" s="8" t="inlineStr">
        <is>
          <t>QISSwaps</t>
        </is>
      </c>
      <c r="AG5364" t="n">
        <v>0.009981</v>
      </c>
    </row>
    <row r="5365">
      <c r="A5365" t="inlineStr">
        <is>
          <t>QIS</t>
        </is>
      </c>
      <c r="B5365" t="inlineStr">
        <is>
          <t>USDSGD,Put,1.2778466791896137,23/10/2025,23/09/2025</t>
        </is>
      </c>
      <c r="C5365" t="inlineStr">
        <is>
          <t>USDSGD,Put,1.2778466791896137,23/10/2025,23/09/2025</t>
        </is>
      </c>
      <c r="G5365" s="1" t="n">
        <v>-7778.417715215829</v>
      </c>
      <c r="H5365" s="1" t="n">
        <v>7.659977609454218e-05</v>
      </c>
      <c r="AB5365" s="8" t="inlineStr">
        <is>
          <t>QISSwaps</t>
        </is>
      </c>
      <c r="AG5365" t="n">
        <v>0.009981</v>
      </c>
    </row>
    <row r="5366">
      <c r="A5366" t="inlineStr">
        <is>
          <t>QIS</t>
        </is>
      </c>
      <c r="B5366" t="inlineStr">
        <is>
          <t>USDSGD,Put,1.27794730179294,29/10/2025,29/09/2025</t>
        </is>
      </c>
      <c r="C5366" t="inlineStr">
        <is>
          <t>USDSGD,Put,1.27794730179294,29/10/2025,29/09/2025</t>
        </is>
      </c>
      <c r="G5366" s="1" t="n">
        <v>-8561.163080205313</v>
      </c>
      <c r="H5366" s="1" t="n">
        <v>0.0002718662139595</v>
      </c>
      <c r="AB5366" s="8" t="inlineStr">
        <is>
          <t>QISSwaps</t>
        </is>
      </c>
      <c r="AG5366" t="n">
        <v>0.009981</v>
      </c>
    </row>
    <row r="5367">
      <c r="A5367" t="inlineStr">
        <is>
          <t>QIS</t>
        </is>
      </c>
      <c r="B5367" t="inlineStr">
        <is>
          <t>USDSGD,Put,1.2780330406253075,06/11/2025,07/10/2025</t>
        </is>
      </c>
      <c r="C5367" t="inlineStr">
        <is>
          <t>USDSGD,Put,1.2780330406253075,06/11/2025,07/10/2025</t>
        </is>
      </c>
      <c r="G5367" s="1" t="n">
        <v>-7800.070551272784</v>
      </c>
      <c r="H5367" s="1" t="n">
        <v>0.0006683995398523</v>
      </c>
      <c r="AB5367" s="8" t="inlineStr">
        <is>
          <t>QISSwaps</t>
        </is>
      </c>
      <c r="AG5367" t="n">
        <v>0.009981</v>
      </c>
    </row>
    <row r="5368">
      <c r="A5368" t="inlineStr">
        <is>
          <t>QIS</t>
        </is>
      </c>
      <c r="B5368" t="inlineStr">
        <is>
          <t>USDSGD,Put,1.2781508796898908,21/10/2025,19/09/2025</t>
        </is>
      </c>
      <c r="C5368" t="inlineStr">
        <is>
          <t>USDSGD,Put,1.2781508796898908,21/10/2025,19/09/2025</t>
        </is>
      </c>
      <c r="G5368" s="1" t="n">
        <v>-8076.688023070406</v>
      </c>
      <c r="H5368" s="1" t="n">
        <v>3.48096928617444e-05</v>
      </c>
      <c r="AB5368" s="8" t="inlineStr">
        <is>
          <t>QISSwaps</t>
        </is>
      </c>
      <c r="AG5368" t="n">
        <v>0.009981</v>
      </c>
    </row>
    <row r="5369">
      <c r="A5369" t="inlineStr">
        <is>
          <t>QIS</t>
        </is>
      </c>
      <c r="B5369" t="inlineStr">
        <is>
          <t>USDSGD,Put,1.2785793080165393,03/11/2025,02/10/2025</t>
        </is>
      </c>
      <c r="C5369" t="inlineStr">
        <is>
          <t>USDSGD,Put,1.2785793080165393,03/11/2025,02/10/2025</t>
        </is>
      </c>
      <c r="G5369" s="1" t="n">
        <v>-8107.166428693322</v>
      </c>
      <c r="H5369" s="1" t="n">
        <v>0.0005148715543933</v>
      </c>
      <c r="AB5369" s="8" t="inlineStr">
        <is>
          <t>QISSwaps</t>
        </is>
      </c>
      <c r="AG5369" t="n">
        <v>0.009981</v>
      </c>
    </row>
    <row r="5370">
      <c r="A5370" t="inlineStr">
        <is>
          <t>QIS</t>
        </is>
      </c>
      <c r="B5370" t="inlineStr">
        <is>
          <t>USDSGD,Put,1.2787614640660265,30/10/2025,30/09/2025</t>
        </is>
      </c>
      <c r="C5370" t="inlineStr">
        <is>
          <t>USDSGD,Put,1.2787614640660265,30/10/2025,30/09/2025</t>
        </is>
      </c>
      <c r="G5370" s="1" t="n">
        <v>-8316.542325439757</v>
      </c>
      <c r="H5370" s="1" t="n">
        <v>0.0003935742561503</v>
      </c>
      <c r="AB5370" s="8" t="inlineStr">
        <is>
          <t>QISSwaps</t>
        </is>
      </c>
      <c r="AG5370" t="n">
        <v>0.009981</v>
      </c>
    </row>
    <row r="5371">
      <c r="A5371" t="inlineStr">
        <is>
          <t>QIS</t>
        </is>
      </c>
      <c r="B5371" t="inlineStr">
        <is>
          <t>USDSGD,Put,1.2788347232024189,10/11/2025,09/10/2025</t>
        </is>
      </c>
      <c r="C5371" t="inlineStr">
        <is>
          <t>USDSGD,Put,1.2788347232024189,10/11/2025,09/10/2025</t>
        </is>
      </c>
      <c r="G5371" s="1" t="n">
        <v>-8105.644969021475</v>
      </c>
      <c r="H5371" s="1" t="n">
        <v>0.0008625614318161</v>
      </c>
      <c r="AB5371" s="8" t="inlineStr">
        <is>
          <t>QISSwaps</t>
        </is>
      </c>
      <c r="AG5371" t="n">
        <v>0.009981</v>
      </c>
    </row>
    <row r="5372">
      <c r="A5372" t="inlineStr">
        <is>
          <t>QIS</t>
        </is>
      </c>
      <c r="B5372" t="inlineStr">
        <is>
          <t>USDSGD,Put,1.2789553971009613,28/10/2025,26/09/2025</t>
        </is>
      </c>
      <c r="C5372" t="inlineStr">
        <is>
          <t>USDSGD,Put,1.2789553971009613,28/10/2025,26/09/2025</t>
        </is>
      </c>
      <c r="G5372" s="1" t="n">
        <v>-8470.168324267761</v>
      </c>
      <c r="H5372" s="1" t="n">
        <v>0.000252907866848</v>
      </c>
      <c r="AB5372" s="8" t="inlineStr">
        <is>
          <t>QISSwaps</t>
        </is>
      </c>
      <c r="AG5372" t="n">
        <v>0.009981</v>
      </c>
    </row>
    <row r="5373">
      <c r="A5373" t="inlineStr">
        <is>
          <t>QIS</t>
        </is>
      </c>
      <c r="B5373" t="inlineStr">
        <is>
          <t>USDSGD,Put,1.279317866800626,04/11/2025,03/10/2025</t>
        </is>
      </c>
      <c r="C5373" t="inlineStr">
        <is>
          <t>USDSGD,Put,1.279317866800626,04/11/2025,03/10/2025</t>
        </is>
      </c>
      <c r="G5373" s="1" t="n">
        <v>-7777.038098644544</v>
      </c>
      <c r="H5373" s="1" t="n">
        <v>0.0006267580480067</v>
      </c>
      <c r="AB5373" s="8" t="inlineStr">
        <is>
          <t>QISSwaps</t>
        </is>
      </c>
      <c r="AG5373" t="n">
        <v>0.009981</v>
      </c>
    </row>
    <row r="5374">
      <c r="A5374" t="inlineStr">
        <is>
          <t>QIS</t>
        </is>
      </c>
      <c r="B5374" t="inlineStr">
        <is>
          <t>USDSGD,Put,1.279408166791621,12/11/2025,10/10/2025</t>
        </is>
      </c>
      <c r="C5374" t="inlineStr">
        <is>
          <t>USDSGD,Put,1.279408166791621,12/11/2025,10/10/2025</t>
        </is>
      </c>
      <c r="G5374" s="1" t="n">
        <v>-8558.955895856767</v>
      </c>
      <c r="H5374" s="1" t="n">
        <v>0.0010570932271974</v>
      </c>
      <c r="AB5374" s="8" t="inlineStr">
        <is>
          <t>QISSwaps</t>
        </is>
      </c>
      <c r="AG5374" t="n">
        <v>0.009981</v>
      </c>
    </row>
    <row r="5375">
      <c r="A5375" t="inlineStr">
        <is>
          <t>QIS</t>
        </is>
      </c>
      <c r="B5375" t="inlineStr">
        <is>
          <t>USDSGD,Put,1.279454806285232,27/10/2025,25/09/2025</t>
        </is>
      </c>
      <c r="C5375" t="inlineStr">
        <is>
          <t>USDSGD,Put,1.279454806285232,27/10/2025,25/09/2025</t>
        </is>
      </c>
      <c r="G5375" s="1" t="n">
        <v>-7696.475081900461</v>
      </c>
      <c r="H5375" s="1" t="n">
        <v>0.0002120921778417</v>
      </c>
      <c r="AB5375" s="8" t="inlineStr">
        <is>
          <t>QISSwaps</t>
        </is>
      </c>
      <c r="AG5375" t="n">
        <v>0.009981</v>
      </c>
    </row>
    <row r="5376">
      <c r="A5376" t="inlineStr">
        <is>
          <t>QIS</t>
        </is>
      </c>
      <c r="B5376" t="inlineStr">
        <is>
          <t>USDSGD,Put,1.2794656471462083,05/11/2025,06/10/2025</t>
        </is>
      </c>
      <c r="C5376" t="inlineStr">
        <is>
          <t>USDSGD,Put,1.2794656471462083,05/11/2025,06/10/2025</t>
        </is>
      </c>
      <c r="G5376" s="1" t="n">
        <v>-7719.377241017675</v>
      </c>
      <c r="H5376" s="1" t="n">
        <v>0.000701936441526</v>
      </c>
      <c r="AB5376" s="8" t="inlineStr">
        <is>
          <t>QISSwaps</t>
        </is>
      </c>
      <c r="AG5376" t="n">
        <v>0.009981</v>
      </c>
    </row>
    <row r="5377">
      <c r="A5377" t="inlineStr">
        <is>
          <t>QIS</t>
        </is>
      </c>
      <c r="B5377" t="inlineStr">
        <is>
          <t>USDSGD,Put,1.2795074118898928,24/10/2025,24/09/2025</t>
        </is>
      </c>
      <c r="C5377" t="inlineStr">
        <is>
          <t>USDSGD,Put,1.2795074118898928,24/10/2025,24/09/2025</t>
        </is>
      </c>
      <c r="G5377" s="1" t="n">
        <v>-7706.130421646259</v>
      </c>
      <c r="H5377" s="1" t="n">
        <v>0.0001561146515828</v>
      </c>
      <c r="AB5377" s="8" t="inlineStr">
        <is>
          <t>QISSwaps</t>
        </is>
      </c>
      <c r="AG5377" t="n">
        <v>0.009981</v>
      </c>
    </row>
    <row r="5378">
      <c r="A5378" t="inlineStr">
        <is>
          <t>QIS</t>
        </is>
      </c>
      <c r="B5378" t="inlineStr">
        <is>
          <t>USDSGD,Put,1.2795421229575639,07/11/2025,08/10/2025</t>
        </is>
      </c>
      <c r="C5378" t="inlineStr">
        <is>
          <t>USDSGD,Put,1.2795421229575639,07/11/2025,08/10/2025</t>
        </is>
      </c>
      <c r="G5378" s="1" t="n">
        <v>-8083.975654418486</v>
      </c>
      <c r="H5378" s="1" t="n">
        <v>0.0008731216284803</v>
      </c>
      <c r="AB5378" s="8" t="inlineStr">
        <is>
          <t>QISSwaps</t>
        </is>
      </c>
      <c r="AG5378" t="n">
        <v>0.009981</v>
      </c>
    </row>
    <row r="5379">
      <c r="A5379" t="inlineStr">
        <is>
          <t>QIS</t>
        </is>
      </c>
      <c r="B5379" t="inlineStr">
        <is>
          <t>USDSGD,Put,1.2798080654915904,22/10/2025,22/09/2025</t>
        </is>
      </c>
      <c r="C5379" t="inlineStr">
        <is>
          <t>USDSGD,Put,1.2798080654915904,22/10/2025,22/09/2025</t>
        </is>
      </c>
      <c r="G5379" s="1" t="n">
        <v>-7771.829362020954</v>
      </c>
      <c r="H5379" s="1" t="n">
        <v>8.722624369411924e-05</v>
      </c>
      <c r="AB5379" s="8" t="inlineStr">
        <is>
          <t>QISSwaps</t>
        </is>
      </c>
      <c r="AG5379" t="n">
        <v>0.009981</v>
      </c>
    </row>
    <row r="5380">
      <c r="A5380" t="inlineStr">
        <is>
          <t>QIS</t>
        </is>
      </c>
      <c r="B5380" t="inlineStr">
        <is>
          <t>USDSGD,Put,1.279968218360372,31/10/2025,01/10/2025</t>
        </is>
      </c>
      <c r="C5380" t="inlineStr">
        <is>
          <t>USDSGD,Put,1.279968218360372,31/10/2025,01/10/2025</t>
        </is>
      </c>
      <c r="G5380" s="1" t="n">
        <v>-8018.187101980739</v>
      </c>
      <c r="H5380" s="1" t="n">
        <v>0.0005493829565980999</v>
      </c>
      <c r="AB5380" s="8" t="inlineStr">
        <is>
          <t>QISSwaps</t>
        </is>
      </c>
      <c r="AG5380" t="n">
        <v>0.009981</v>
      </c>
    </row>
    <row r="5381">
      <c r="A5381" t="inlineStr">
        <is>
          <t>QIS</t>
        </is>
      </c>
      <c r="B5381" t="inlineStr">
        <is>
          <t>USDSGD,Put,1.280111258554265,06/11/2025,07/10/2025</t>
        </is>
      </c>
      <c r="C5381" t="inlineStr">
        <is>
          <t>USDSGD,Put,1.280111258554265,06/11/2025,07/10/2025</t>
        </is>
      </c>
      <c r="G5381" s="1" t="n">
        <v>-7774.76480075878</v>
      </c>
      <c r="H5381" s="1" t="n">
        <v>0.0008471984835666</v>
      </c>
      <c r="AB5381" s="8" t="inlineStr">
        <is>
          <t>QISSwaps</t>
        </is>
      </c>
      <c r="AG5381" t="n">
        <v>0.009981</v>
      </c>
    </row>
    <row r="5382">
      <c r="A5382" t="inlineStr">
        <is>
          <t>QIS</t>
        </is>
      </c>
      <c r="B5382" t="inlineStr">
        <is>
          <t>USDSGD,Put,1.2802343001252303,29/10/2025,29/09/2025</t>
        </is>
      </c>
      <c r="C5382" t="inlineStr">
        <is>
          <t>USDSGD,Put,1.2802343001252303,29/10/2025,29/09/2025</t>
        </is>
      </c>
      <c r="G5382" s="1" t="n">
        <v>-8530.6032405119</v>
      </c>
      <c r="H5382" s="1" t="n">
        <v>0.0003901022802027</v>
      </c>
      <c r="AB5382" s="8" t="inlineStr">
        <is>
          <t>QISSwaps</t>
        </is>
      </c>
      <c r="AG5382" t="n">
        <v>0.009981</v>
      </c>
    </row>
    <row r="5383">
      <c r="A5383" t="inlineStr">
        <is>
          <t>QIS</t>
        </is>
      </c>
      <c r="B5383" t="inlineStr">
        <is>
          <t>USDSGD,Put,1.2807492453901619,03/11/2025,02/10/2025</t>
        </is>
      </c>
      <c r="C5383" t="inlineStr">
        <is>
          <t>USDSGD,Put,1.2807492453901619,03/11/2025,02/10/2025</t>
        </is>
      </c>
      <c r="G5383" s="1" t="n">
        <v>-8079.718213300311</v>
      </c>
      <c r="H5383" s="1" t="n">
        <v>0.0006749322163326</v>
      </c>
      <c r="AB5383" s="8" t="inlineStr">
        <is>
          <t>QISSwaps</t>
        </is>
      </c>
      <c r="AG5383" t="n">
        <v>0.009981</v>
      </c>
    </row>
    <row r="5384">
      <c r="A5384" t="inlineStr">
        <is>
          <t>QIS</t>
        </is>
      </c>
      <c r="B5384" t="inlineStr">
        <is>
          <t>USDSGD,Put,1.2809915039126343,30/10/2025,30/09/2025</t>
        </is>
      </c>
      <c r="C5384" t="inlineStr">
        <is>
          <t>USDSGD,Put,1.2809915039126343,30/10/2025,30/09/2025</t>
        </is>
      </c>
      <c r="G5384" s="1" t="n">
        <v>-8287.611489545463</v>
      </c>
      <c r="H5384" s="1" t="n">
        <v>0.0005368770564134001</v>
      </c>
      <c r="AB5384" s="8" t="inlineStr">
        <is>
          <t>QISSwaps</t>
        </is>
      </c>
      <c r="AG5384" t="n">
        <v>0.009981</v>
      </c>
    </row>
    <row r="5385">
      <c r="A5385" t="inlineStr">
        <is>
          <t>QIS</t>
        </is>
      </c>
      <c r="B5385" t="inlineStr">
        <is>
          <t>USDSGD,Put,1.280993522213457,10/11/2025,09/10/2025</t>
        </is>
      </c>
      <c r="C5385" t="inlineStr">
        <is>
          <t>USDSGD,Put,1.280993522213457,10/11/2025,09/10/2025</t>
        </is>
      </c>
      <c r="G5385" s="1" t="n">
        <v>-8078.347854134698</v>
      </c>
      <c r="H5385" s="1" t="n">
        <v>0.0010869903298136</v>
      </c>
      <c r="AB5385" s="8" t="inlineStr">
        <is>
          <t>QISSwaps</t>
        </is>
      </c>
      <c r="AG5385" t="n">
        <v>0.009981</v>
      </c>
    </row>
    <row r="5386">
      <c r="A5386" t="inlineStr">
        <is>
          <t>QIS</t>
        </is>
      </c>
      <c r="B5386" t="inlineStr">
        <is>
          <t>USDSGD,Put,1.2812258063469795,28/10/2025,26/09/2025</t>
        </is>
      </c>
      <c r="C5386" t="inlineStr">
        <is>
          <t>USDSGD,Put,1.2812258063469795,28/10/2025,26/09/2025</t>
        </is>
      </c>
      <c r="G5386" s="1" t="n">
        <v>-8440.175626085036</v>
      </c>
      <c r="H5386" s="1" t="n">
        <v>0.0003689957393746</v>
      </c>
      <c r="AB5386" s="8" t="inlineStr">
        <is>
          <t>QISSwaps</t>
        </is>
      </c>
      <c r="AG5386" t="n">
        <v>0.009981</v>
      </c>
    </row>
    <row r="5387">
      <c r="A5387" t="inlineStr">
        <is>
          <t>QIS</t>
        </is>
      </c>
      <c r="B5387" t="inlineStr">
        <is>
          <t>USDSGD,Put,1.2814035563810795,04/11/2025,03/10/2025</t>
        </is>
      </c>
      <c r="C5387" t="inlineStr">
        <is>
          <t>USDSGD,Put,1.2814035563810795,04/11/2025,03/10/2025</t>
        </is>
      </c>
      <c r="G5387" s="1" t="n">
        <v>-7751.741951263767</v>
      </c>
      <c r="H5387" s="1" t="n">
        <v>0.0008045665784002</v>
      </c>
      <c r="AB5387" s="8" t="inlineStr">
        <is>
          <t>QISSwaps</t>
        </is>
      </c>
      <c r="AG5387" t="n">
        <v>0.009981</v>
      </c>
    </row>
    <row r="5388">
      <c r="A5388" t="inlineStr">
        <is>
          <t>QIS</t>
        </is>
      </c>
      <c r="B5388" t="inlineStr">
        <is>
          <t>USDSGD,Put,1.2815233858996982,27/10/2025,25/09/2025</t>
        </is>
      </c>
      <c r="C5388" t="inlineStr">
        <is>
          <t>USDSGD,Put,1.2815233858996982,27/10/2025,25/09/2025</t>
        </is>
      </c>
      <c r="G5388" s="1" t="n">
        <v>-7671.648500782399</v>
      </c>
      <c r="H5388" s="1" t="n">
        <v>0.0003070112786859</v>
      </c>
      <c r="AB5388" s="8" t="inlineStr">
        <is>
          <t>QISSwaps</t>
        </is>
      </c>
      <c r="AG5388" t="n">
        <v>0.009981</v>
      </c>
    </row>
    <row r="5389">
      <c r="A5389" t="inlineStr">
        <is>
          <t>QIS</t>
        </is>
      </c>
      <c r="B5389" t="inlineStr">
        <is>
          <t>USDSGD,Put,1.2815308366448788,05/11/2025,06/10/2025</t>
        </is>
      </c>
      <c r="C5389" t="inlineStr">
        <is>
          <t>USDSGD,Put,1.2815308366448788,05/11/2025,06/10/2025</t>
        </is>
      </c>
      <c r="G5389" s="1" t="n">
        <v>-7694.517704133782</v>
      </c>
      <c r="H5389" s="1" t="n">
        <v>0.0008919764394749</v>
      </c>
      <c r="AB5389" s="8" t="inlineStr">
        <is>
          <t>QISSwaps</t>
        </is>
      </c>
      <c r="AG5389" t="n">
        <v>0.009981</v>
      </c>
    </row>
    <row r="5390">
      <c r="A5390" t="inlineStr">
        <is>
          <t>QIS</t>
        </is>
      </c>
      <c r="B5390" t="inlineStr">
        <is>
          <t>USDSGD,Put,1.281691805253395,12/11/2025,10/10/2025</t>
        </is>
      </c>
      <c r="C5390" t="inlineStr">
        <is>
          <t>USDSGD,Put,1.281691805253395,12/11/2025,10/10/2025</t>
        </is>
      </c>
      <c r="G5390" s="1" t="n">
        <v>-8528.483440206901</v>
      </c>
      <c r="H5390" s="1" t="n">
        <v>0.0013314655978409</v>
      </c>
      <c r="AB5390" s="8" t="inlineStr">
        <is>
          <t>QISSwaps</t>
        </is>
      </c>
      <c r="AG5390" t="n">
        <v>0.009981</v>
      </c>
    </row>
    <row r="5391">
      <c r="A5391" t="inlineStr">
        <is>
          <t>QIS</t>
        </is>
      </c>
      <c r="B5391" t="inlineStr">
        <is>
          <t>USDSGD,Put,1.2817025597954748,07/11/2025,08/10/2025</t>
        </is>
      </c>
      <c r="C5391" t="inlineStr">
        <is>
          <t>USDSGD,Put,1.2817025597954748,07/11/2025,08/10/2025</t>
        </is>
      </c>
      <c r="G5391" s="1" t="n">
        <v>-8056.745936820675</v>
      </c>
      <c r="H5391" s="1" t="n">
        <v>0.0011046054512192</v>
      </c>
      <c r="AB5391" s="8" t="inlineStr">
        <is>
          <t>QISSwaps</t>
        </is>
      </c>
      <c r="AG5391" t="n">
        <v>0.009981</v>
      </c>
    </row>
    <row r="5392">
      <c r="A5392" t="inlineStr">
        <is>
          <t>QIS</t>
        </is>
      </c>
      <c r="B5392" t="inlineStr">
        <is>
          <t>USDSGD,Put,1.28211875089417,31/10/2025,01/10/2025</t>
        </is>
      </c>
      <c r="C5392" t="inlineStr">
        <is>
          <t>USDSGD,Put,1.28211875089417,31/10/2025,01/10/2025</t>
        </is>
      </c>
      <c r="G5392" s="1" t="n">
        <v>-7991.311415426652</v>
      </c>
      <c r="H5392" s="1" t="n">
        <v>0.0007216068326549</v>
      </c>
      <c r="AB5392" s="8" t="inlineStr">
        <is>
          <t>QISSwaps</t>
        </is>
      </c>
      <c r="AG5392" t="n">
        <v>0.009981</v>
      </c>
    </row>
    <row r="5393">
      <c r="A5393" t="inlineStr">
        <is>
          <t>QIS</t>
        </is>
      </c>
      <c r="B5393" t="inlineStr">
        <is>
          <t>USDSGD,Put,1.2821894764832227,06/11/2025,07/10/2025</t>
        </is>
      </c>
      <c r="C5393" t="inlineStr">
        <is>
          <t>USDSGD,Put,1.2821894764832227,06/11/2025,07/10/2025</t>
        </is>
      </c>
      <c r="G5393" s="1" t="n">
        <v>-7749.581999855453</v>
      </c>
      <c r="H5393" s="1" t="n">
        <v>0.0010680705646959</v>
      </c>
      <c r="AB5393" s="8" t="inlineStr">
        <is>
          <t>QISSwaps</t>
        </is>
      </c>
      <c r="AG5393" t="n">
        <v>0.009981</v>
      </c>
    </row>
    <row r="5394">
      <c r="A5394" t="inlineStr">
        <is>
          <t>QIS</t>
        </is>
      </c>
      <c r="B5394" t="inlineStr">
        <is>
          <t>USDSGD,Put,1.2825212984575207,29/10/2025,29/09/2025</t>
        </is>
      </c>
      <c r="C5394" t="inlineStr">
        <is>
          <t>USDSGD,Put,1.2825212984575207,29/10/2025,29/09/2025</t>
        </is>
      </c>
      <c r="G5394" s="1" t="n">
        <v>-8500.206738385416</v>
      </c>
      <c r="H5394" s="1" t="n">
        <v>0.0005437241290747</v>
      </c>
      <c r="AB5394" s="8" t="inlineStr">
        <is>
          <t>QISSwaps</t>
        </is>
      </c>
      <c r="AG5394" t="n">
        <v>0.009981</v>
      </c>
    </row>
    <row r="5395">
      <c r="A5395" t="inlineStr">
        <is>
          <t>QIS</t>
        </is>
      </c>
      <c r="B5395" t="inlineStr">
        <is>
          <t>USDSGD,Put,1.2829191827637845,03/11/2025,02/10/2025</t>
        </is>
      </c>
      <c r="C5395" t="inlineStr">
        <is>
          <t>USDSGD,Put,1.2829191827637845,03/11/2025,02/10/2025</t>
        </is>
      </c>
      <c r="G5395" s="1" t="n">
        <v>-8052.409158325529</v>
      </c>
      <c r="H5395" s="1" t="n">
        <v>0.0008789969484491</v>
      </c>
      <c r="AB5395" s="8" t="inlineStr">
        <is>
          <t>QISSwaps</t>
        </is>
      </c>
      <c r="AG5395" t="n">
        <v>0.009981</v>
      </c>
    </row>
    <row r="5396">
      <c r="A5396" t="inlineStr">
        <is>
          <t>QIS</t>
        </is>
      </c>
      <c r="B5396" t="inlineStr">
        <is>
          <t>USDSGD,Put,1.2831523212244953,10/11/2025,09/10/2025</t>
        </is>
      </c>
      <c r="C5396" t="inlineStr">
        <is>
          <t>USDSGD,Put,1.2831523212244953,10/11/2025,09/10/2025</t>
        </is>
      </c>
      <c r="G5396" s="1" t="n">
        <v>-8051.188398818276</v>
      </c>
      <c r="H5396" s="1" t="n">
        <v>0.0013633939659969</v>
      </c>
      <c r="AB5396" s="8" t="inlineStr">
        <is>
          <t>QISSwaps</t>
        </is>
      </c>
      <c r="AG5396" t="n">
        <v>0.009981</v>
      </c>
    </row>
    <row r="5397">
      <c r="A5397" t="inlineStr">
        <is>
          <t>QIS</t>
        </is>
      </c>
      <c r="B5397" t="inlineStr">
        <is>
          <t>USDSGD,Put,1.2832215437592418,30/10/2025,30/09/2025</t>
        </is>
      </c>
      <c r="C5397" t="inlineStr">
        <is>
          <t>USDSGD,Put,1.2832215437592418,30/10/2025,30/09/2025</t>
        </is>
      </c>
      <c r="G5397" s="1" t="n">
        <v>-8258.83135445731</v>
      </c>
      <c r="H5397" s="1" t="n">
        <v>0.0007235224532077</v>
      </c>
      <c r="AB5397" s="8" t="inlineStr">
        <is>
          <t>QISSwaps</t>
        </is>
      </c>
      <c r="AG5397" t="n">
        <v>0.009981</v>
      </c>
    </row>
    <row r="5398">
      <c r="A5398" t="inlineStr">
        <is>
          <t>QIS</t>
        </is>
      </c>
      <c r="B5398" t="inlineStr">
        <is>
          <t>USDSGD,Put,1.283489245961533,04/11/2025,03/10/2025</t>
        </is>
      </c>
      <c r="C5398" t="inlineStr">
        <is>
          <t>USDSGD,Put,1.283489245961533,04/11/2025,03/10/2025</t>
        </is>
      </c>
      <c r="G5398" s="1" t="n">
        <v>-7726.5690235322</v>
      </c>
      <c r="H5398" s="1" t="n">
        <v>0.0010281516396963</v>
      </c>
      <c r="AB5398" s="8" t="inlineStr">
        <is>
          <t>QISSwaps</t>
        </is>
      </c>
      <c r="AG5398" t="n">
        <v>0.009981</v>
      </c>
    </row>
    <row r="5399">
      <c r="A5399" t="inlineStr">
        <is>
          <t>QIS</t>
        </is>
      </c>
      <c r="B5399" t="inlineStr">
        <is>
          <t>USDSGD,Put,1.2834962155929976,28/10/2025,26/09/2025</t>
        </is>
      </c>
      <c r="C5399" t="inlineStr">
        <is>
          <t>USDSGD,Put,1.2834962155929976,28/10/2025,26/09/2025</t>
        </is>
      </c>
      <c r="G5399" s="1" t="n">
        <v>-8410.341951635737</v>
      </c>
      <c r="H5399" s="1" t="n">
        <v>0.0005247780457702</v>
      </c>
      <c r="AB5399" s="8" t="inlineStr">
        <is>
          <t>QISSwaps</t>
        </is>
      </c>
      <c r="AG5399" t="n">
        <v>0.009981</v>
      </c>
    </row>
    <row r="5400">
      <c r="A5400" t="inlineStr">
        <is>
          <t>QIS</t>
        </is>
      </c>
      <c r="B5400" t="inlineStr">
        <is>
          <t>USDSGD,Put,1.2835919655141643,27/10/2025,25/09/2025</t>
        </is>
      </c>
      <c r="C5400" t="inlineStr">
        <is>
          <t>USDSGD,Put,1.2835919655141643,27/10/2025,25/09/2025</t>
        </is>
      </c>
      <c r="G5400" s="1" t="n">
        <v>-7646.941851157773</v>
      </c>
      <c r="H5400" s="1" t="n">
        <v>0.0004350206313908</v>
      </c>
      <c r="AB5400" s="8" t="inlineStr">
        <is>
          <t>QISSwaps</t>
        </is>
      </c>
      <c r="AG5400" t="n">
        <v>0.009981</v>
      </c>
    </row>
    <row r="5401">
      <c r="A5401" t="inlineStr">
        <is>
          <t>QIS</t>
        </is>
      </c>
      <c r="B5401" t="inlineStr">
        <is>
          <t>USDSGD,Put,1.2835960261435493,05/11/2025,06/10/2025</t>
        </is>
      </c>
      <c r="C5401" t="inlineStr">
        <is>
          <t>USDSGD,Put,1.2835960261435493,05/11/2025,06/10/2025</t>
        </is>
      </c>
      <c r="G5401" s="1" t="n">
        <v>-7669.778060912563</v>
      </c>
      <c r="H5401" s="1" t="n">
        <v>0.0011288501912202</v>
      </c>
      <c r="AB5401" s="8" t="inlineStr">
        <is>
          <t>QISSwaps</t>
        </is>
      </c>
      <c r="AG5401" t="n">
        <v>0.009981</v>
      </c>
    </row>
    <row r="5402">
      <c r="A5402" t="inlineStr">
        <is>
          <t>QIS</t>
        </is>
      </c>
      <c r="B5402" t="inlineStr">
        <is>
          <t>USDSGD,Put,1.2838629966333854,07/11/2025,08/10/2025</t>
        </is>
      </c>
      <c r="C5402" t="inlineStr">
        <is>
          <t>USDSGD,Put,1.2838629966333854,07/11/2025,08/10/2025</t>
        </is>
      </c>
      <c r="G5402" s="1" t="n">
        <v>-8029.653566995261</v>
      </c>
      <c r="H5402" s="1" t="n">
        <v>0.0013919205663705</v>
      </c>
      <c r="AB5402" s="8" t="inlineStr">
        <is>
          <t>QISSwaps</t>
        </is>
      </c>
      <c r="AG5402" t="n">
        <v>0.009981</v>
      </c>
    </row>
    <row r="5403">
      <c r="A5403" t="inlineStr">
        <is>
          <t>QIS</t>
        </is>
      </c>
      <c r="B5403" t="inlineStr">
        <is>
          <t>USDSGD,Put,1.2839754437151691,12/11/2025,10/10/2025</t>
        </is>
      </c>
      <c r="C5403" t="inlineStr">
        <is>
          <t>USDSGD,Put,1.2839754437151691,12/11/2025,10/10/2025</t>
        </is>
      </c>
      <c r="G5403" s="1" t="n">
        <v>-8498.173431985715</v>
      </c>
      <c r="H5403" s="1" t="n">
        <v>0.001670450248941</v>
      </c>
      <c r="AB5403" s="8" t="inlineStr">
        <is>
          <t>QISSwaps</t>
        </is>
      </c>
      <c r="AG5403" t="n">
        <v>0.009981</v>
      </c>
    </row>
    <row r="5404">
      <c r="A5404" t="inlineStr">
        <is>
          <t>QIS</t>
        </is>
      </c>
      <c r="B5404" t="inlineStr">
        <is>
          <t>USDSGD,Put,1.2842676944121802,06/11/2025,07/10/2025</t>
        </is>
      </c>
      <c r="C5404" t="inlineStr">
        <is>
          <t>USDSGD,Put,1.2842676944121802,06/11/2025,07/10/2025</t>
        </is>
      </c>
      <c r="G5404" s="1" t="n">
        <v>-7724.52135337272</v>
      </c>
      <c r="H5404" s="1" t="n">
        <v>0.0013419071459684</v>
      </c>
      <c r="AB5404" s="8" t="inlineStr">
        <is>
          <t>QISSwaps</t>
        </is>
      </c>
      <c r="AG5404" t="n">
        <v>0.009981</v>
      </c>
    </row>
    <row r="5405">
      <c r="A5405" t="inlineStr">
        <is>
          <t>QIS</t>
        </is>
      </c>
      <c r="B5405" t="inlineStr">
        <is>
          <t>USDSGD,Put,1.2842692834279683,31/10/2025,01/10/2025</t>
        </is>
      </c>
      <c r="C5405" t="inlineStr">
        <is>
          <t>USDSGD,Put,1.2842692834279683,31/10/2025,01/10/2025</t>
        </is>
      </c>
      <c r="G5405" s="1" t="n">
        <v>-7964.570627295517</v>
      </c>
      <c r="H5405" s="1" t="n">
        <v>0.0009434750046072</v>
      </c>
      <c r="AB5405" s="8" t="inlineStr">
        <is>
          <t>QISSwaps</t>
        </is>
      </c>
      <c r="AG5405" t="n">
        <v>0.009981</v>
      </c>
    </row>
    <row r="5406">
      <c r="A5406" t="inlineStr">
        <is>
          <t>QIS</t>
        </is>
      </c>
      <c r="B5406" t="inlineStr">
        <is>
          <t>USDSGD,Put,1.2848082967898111,29/10/2025,29/09/2025</t>
        </is>
      </c>
      <c r="C5406" t="inlineStr">
        <is>
          <t>USDSGD,Put,1.2848082967898111,29/10/2025,29/09/2025</t>
        </is>
      </c>
      <c r="G5406" s="1" t="n">
        <v>-8469.972411877967</v>
      </c>
      <c r="H5406" s="1" t="n">
        <v>0.0007522214905178</v>
      </c>
      <c r="AB5406" s="8" t="inlineStr">
        <is>
          <t>QISSwaps</t>
        </is>
      </c>
      <c r="AG5406" t="n">
        <v>0.009981</v>
      </c>
    </row>
    <row r="5407">
      <c r="A5407" t="inlineStr">
        <is>
          <t>QIS</t>
        </is>
      </c>
      <c r="B5407" t="inlineStr">
        <is>
          <t>USDSGD,Put,1.2853111202355336,10/11/2025,09/10/2025</t>
        </is>
      </c>
      <c r="C5407" t="inlineStr">
        <is>
          <t>USDSGD,Put,1.2853111202355336,10/11/2025,09/10/2025</t>
        </is>
      </c>
      <c r="G5407" s="1" t="n">
        <v>-8024.165679001383</v>
      </c>
      <c r="H5407" s="1" t="n">
        <v>0.001703370147853</v>
      </c>
      <c r="AB5407" s="8" t="inlineStr">
        <is>
          <t>QISSwaps</t>
        </is>
      </c>
      <c r="AG5407" t="n">
        <v>0.009981</v>
      </c>
    </row>
    <row r="5408">
      <c r="A5408" t="inlineStr">
        <is>
          <t>QIS</t>
        </is>
      </c>
      <c r="B5408" t="inlineStr">
        <is>
          <t>USDSGD,Put,1.2854515836058495,30/10/2025,30/09/2025</t>
        </is>
      </c>
      <c r="C5408" t="inlineStr">
        <is>
          <t>USDSGD,Put,1.2854515836058495,30/10/2025,30/09/2025</t>
        </is>
      </c>
      <c r="G5408" s="1" t="n">
        <v>-8230.200875321871</v>
      </c>
      <c r="H5408" s="1" t="n">
        <v>0.0009691874555883999</v>
      </c>
      <c r="AB5408" s="8" t="inlineStr">
        <is>
          <t>QISSwaps</t>
        </is>
      </c>
      <c r="AG5408" t="n">
        <v>0.009981</v>
      </c>
    </row>
    <row r="5409">
      <c r="A5409" t="inlineStr">
        <is>
          <t>QIS</t>
        </is>
      </c>
      <c r="B5409" t="inlineStr">
        <is>
          <t>USDSGD,Put,1.2855749355419863,04/11/2025,03/10/2025</t>
        </is>
      </c>
      <c r="C5409" t="inlineStr">
        <is>
          <t>USDSGD,Put,1.2855749355419863,04/11/2025,03/10/2025</t>
        </is>
      </c>
      <c r="G5409" s="1" t="n">
        <v>-7701.518516463033</v>
      </c>
      <c r="H5409" s="1" t="n">
        <v>0.0013081500825393</v>
      </c>
      <c r="AB5409" s="8" t="inlineStr">
        <is>
          <t>QISSwaps</t>
        </is>
      </c>
      <c r="AG5409" t="n">
        <v>0.009981</v>
      </c>
    </row>
    <row r="5410">
      <c r="A5410" t="inlineStr">
        <is>
          <t>QIS</t>
        </is>
      </c>
      <c r="B5410" t="inlineStr">
        <is>
          <t>USDSGD,Put,1.2856612156422198,05/11/2025,06/10/2025</t>
        </is>
      </c>
      <c r="C5410" t="inlineStr">
        <is>
          <t>USDSGD,Put,1.2856612156422198,05/11/2025,06/10/2025</t>
        </is>
      </c>
      <c r="G5410" s="1" t="n">
        <v>-7645.157541620411</v>
      </c>
      <c r="H5410" s="1" t="n">
        <v>0.0014228571752371</v>
      </c>
      <c r="AB5410" s="8" t="inlineStr">
        <is>
          <t>QISSwaps</t>
        </is>
      </c>
      <c r="AG5410" t="n">
        <v>0.009981</v>
      </c>
    </row>
    <row r="5411">
      <c r="A5411" t="inlineStr">
        <is>
          <t>QIS</t>
        </is>
      </c>
      <c r="B5411" t="inlineStr">
        <is>
          <t>USDSGD,Put,1.285766624839016,28/10/2025,26/09/2025</t>
        </is>
      </c>
      <c r="C5411" t="inlineStr">
        <is>
          <t>USDSGD,Put,1.285766624839016,28/10/2025,26/09/2025</t>
        </is>
      </c>
      <c r="G5411" s="1" t="n">
        <v>-8380.666178694464</v>
      </c>
      <c r="H5411" s="1" t="n">
        <v>0.0007396520498448</v>
      </c>
      <c r="AB5411" s="8" t="inlineStr">
        <is>
          <t>QISSwaps</t>
        </is>
      </c>
      <c r="AG5411" t="n">
        <v>0.009981</v>
      </c>
    </row>
    <row r="5412">
      <c r="A5412" t="inlineStr">
        <is>
          <t>QIS</t>
        </is>
      </c>
      <c r="B5412" t="inlineStr">
        <is>
          <t>USDSGD,Put,1.2860234334712963,07/11/2025,08/10/2025</t>
        </is>
      </c>
      <c r="C5412" t="inlineStr">
        <is>
          <t>USDSGD,Put,1.2860234334712963,07/11/2025,08/10/2025</t>
        </is>
      </c>
      <c r="G5412" s="1" t="n">
        <v>-8002.697622776129</v>
      </c>
      <c r="H5412" s="1" t="n">
        <v>0.0017473703923341</v>
      </c>
      <c r="AB5412" s="8" t="inlineStr">
        <is>
          <t>QISSwaps</t>
        </is>
      </c>
      <c r="AG5412" t="n">
        <v>0.009981</v>
      </c>
    </row>
    <row r="5413">
      <c r="A5413" t="inlineStr">
        <is>
          <t>QIS</t>
        </is>
      </c>
      <c r="B5413" t="inlineStr">
        <is>
          <t>USDSGD,Put,1.286259082176943,12/11/2025,10/10/2025</t>
        </is>
      </c>
      <c r="C5413" t="inlineStr">
        <is>
          <t>USDSGD,Put,1.286259082176943,12/11/2025,10/10/2025</t>
        </is>
      </c>
      <c r="G5413" s="1" t="n">
        <v>-8468.024718574135</v>
      </c>
      <c r="H5413" s="1" t="n">
        <v>0.0020883505268167</v>
      </c>
      <c r="AB5413" s="8" t="inlineStr">
        <is>
          <t>QISSwaps</t>
        </is>
      </c>
      <c r="AG5413" t="n">
        <v>0.009981</v>
      </c>
    </row>
    <row r="5414">
      <c r="A5414" t="inlineStr">
        <is>
          <t>QIS</t>
        </is>
      </c>
      <c r="B5414" t="inlineStr">
        <is>
          <t>USDSGD,Put,1.2863459123411378,06/11/2025,07/10/2025</t>
        </is>
      </c>
      <c r="C5414" t="inlineStr">
        <is>
          <t>USDSGD,Put,1.2863459123411378,06/11/2025,07/10/2025</t>
        </is>
      </c>
      <c r="G5414" s="1" t="n">
        <v>-7699.58207253886</v>
      </c>
      <c r="H5414" s="1" t="n">
        <v>0.0016804592308368</v>
      </c>
      <c r="AB5414" s="8" t="inlineStr">
        <is>
          <t>QISSwaps</t>
        </is>
      </c>
      <c r="AG5414" t="n">
        <v>0.009981</v>
      </c>
    </row>
    <row r="5415">
      <c r="A5415" t="inlineStr">
        <is>
          <t>QIS</t>
        </is>
      </c>
      <c r="B5415" t="inlineStr">
        <is>
          <t>USDSGD,Put,1.287469919246572,10/11/2025,09/10/2025</t>
        </is>
      </c>
      <c r="C5415" t="inlineStr">
        <is>
          <t>USDSGD,Put,1.287469919246572,10/11/2025,09/10/2025</t>
        </is>
      </c>
      <c r="G5415" s="1" t="n">
        <v>-7997.27877835395</v>
      </c>
      <c r="H5415" s="1" t="n">
        <v>0.0021214899342709</v>
      </c>
      <c r="AB5415" s="8" t="inlineStr">
        <is>
          <t>QISSwaps</t>
        </is>
      </c>
      <c r="AG5415" t="n">
        <v>0.009981</v>
      </c>
    </row>
    <row r="5416">
      <c r="A5416" t="inlineStr">
        <is>
          <t>QIS</t>
        </is>
      </c>
      <c r="B5416" t="inlineStr">
        <is>
          <t>USDSGD,Put,1.2877264051408903,05/11/2025,06/10/2025</t>
        </is>
      </c>
      <c r="C5416" t="inlineStr">
        <is>
          <t>USDSGD,Put,1.2877264051408903,05/11/2025,06/10/2025</t>
        </is>
      </c>
      <c r="G5416" s="1" t="n">
        <v>-7620.65538269107</v>
      </c>
      <c r="H5416" s="1" t="n">
        <v>0.0017887349091599</v>
      </c>
      <c r="AB5416" s="8" t="inlineStr">
        <is>
          <t>QISSwaps</t>
        </is>
      </c>
      <c r="AG5416" t="n">
        <v>0.009981</v>
      </c>
    </row>
    <row r="5417">
      <c r="A5417" t="inlineStr">
        <is>
          <t>QIS</t>
        </is>
      </c>
      <c r="B5417" t="inlineStr">
        <is>
          <t>USDSGD,Put,1.2880370340850342,28/10/2025,26/09/2025</t>
        </is>
      </c>
      <c r="C5417" t="inlineStr">
        <is>
          <t>USDSGD,Put,1.2880370340850342,28/10/2025,26/09/2025</t>
        </is>
      </c>
      <c r="G5417" s="1" t="n">
        <v>-8351.147194917754</v>
      </c>
      <c r="H5417" s="1" t="n">
        <v>0.0010337102303835</v>
      </c>
      <c r="AB5417" s="8" t="inlineStr">
        <is>
          <t>QISSwaps</t>
        </is>
      </c>
      <c r="AG5417" t="n">
        <v>0.009981</v>
      </c>
    </row>
    <row r="5418">
      <c r="A5418" t="inlineStr">
        <is>
          <t>QIS</t>
        </is>
      </c>
      <c r="B5418" t="inlineStr">
        <is>
          <t>USDSGD,Put,1.288183870309207,07/11/2025,08/10/2025</t>
        </is>
      </c>
      <c r="C5418" t="inlineStr">
        <is>
          <t>USDSGD,Put,1.288183870309207,07/11/2025,08/10/2025</t>
        </is>
      </c>
      <c r="G5418" s="1" t="n">
        <v>-7975.877189723612</v>
      </c>
      <c r="H5418" s="1" t="n">
        <v>0.0021849528825279</v>
      </c>
      <c r="AB5418" s="8" t="inlineStr">
        <is>
          <t>QISSwaps</t>
        </is>
      </c>
      <c r="AG5418" t="n">
        <v>0.009981</v>
      </c>
    </row>
    <row r="5419">
      <c r="A5419" t="inlineStr">
        <is>
          <t>QIS</t>
        </is>
      </c>
      <c r="B5419" t="inlineStr">
        <is>
          <t>USDSGD,Put,1.288542720638717,12/11/2025,10/10/2025</t>
        </is>
      </c>
      <c r="C5419" t="inlineStr">
        <is>
          <t>USDSGD,Put,1.288542720638717,12/11/2025,10/10/2025</t>
        </is>
      </c>
      <c r="G5419" s="1" t="n">
        <v>-8438.036157557763</v>
      </c>
      <c r="H5419" s="1" t="n">
        <v>0.0025987694180103</v>
      </c>
      <c r="AB5419" s="8" t="inlineStr">
        <is>
          <t>QISSwaps</t>
        </is>
      </c>
      <c r="AG5419" t="n">
        <v>0.009981</v>
      </c>
    </row>
    <row r="5420">
      <c r="A5420" t="inlineStr">
        <is>
          <t>QIS</t>
        </is>
      </c>
      <c r="B5420" t="inlineStr">
        <is>
          <t>USDSGD,Put,1.28962871825761,10/11/2025,09/10/2025</t>
        </is>
      </c>
      <c r="C5420" t="inlineStr">
        <is>
          <t>USDSGD,Put,1.28962871825761,10/11/2025,09/10/2025</t>
        </is>
      </c>
      <c r="G5420" s="1" t="n">
        <v>-7970.526788209066</v>
      </c>
      <c r="H5420" s="1" t="n">
        <v>0.002628428782661</v>
      </c>
      <c r="AB5420" s="8" t="inlineStr">
        <is>
          <t>QISSwaps</t>
        </is>
      </c>
      <c r="AG5420" t="n">
        <v>0.009981</v>
      </c>
    </row>
    <row r="5421">
      <c r="A5421" t="inlineStr">
        <is>
          <t>QIS</t>
        </is>
      </c>
      <c r="B5421" t="inlineStr">
        <is>
          <t>USDSGD,Put,1.290344307147118,07/11/2025,08/10/2025</t>
        </is>
      </c>
      <c r="C5421" t="inlineStr">
        <is>
          <t>USDSGD,Put,1.290344307147118,07/11/2025,08/10/2025</t>
        </is>
      </c>
      <c r="G5421" s="1" t="n">
        <v>-7949.191361046896</v>
      </c>
      <c r="H5421" s="1" t="n">
        <v>0.0027158566369547</v>
      </c>
      <c r="AB5421" s="8" t="inlineStr">
        <is>
          <t>QISSwaps</t>
        </is>
      </c>
      <c r="AG5421" t="n">
        <v>0.009981</v>
      </c>
    </row>
    <row r="5422">
      <c r="A5422" t="inlineStr">
        <is>
          <t>QIS</t>
        </is>
      </c>
      <c r="B5422" t="inlineStr">
        <is>
          <t>USDSGD,Put,1.2908263591004911,12/11/2025,10/10/2025</t>
        </is>
      </c>
      <c r="C5422" t="inlineStr">
        <is>
          <t>USDSGD,Put,1.2908263591004911,12/11/2025,10/10/2025</t>
        </is>
      </c>
      <c r="G5422" s="1" t="n">
        <v>-8408.206616618636</v>
      </c>
      <c r="H5422" s="1" t="n">
        <v>0.0032118361182738</v>
      </c>
      <c r="AB5422" s="8" t="inlineStr">
        <is>
          <t>QISSwaps</t>
        </is>
      </c>
      <c r="AG5422" t="n">
        <v>0.009981</v>
      </c>
    </row>
    <row r="5423">
      <c r="A5423" t="inlineStr">
        <is>
          <t>QIS</t>
        </is>
      </c>
      <c r="B5423" t="inlineStr">
        <is>
          <t>USDSGD,Put,1.293109997562265,12/11/2025,10/10/2025</t>
        </is>
      </c>
      <c r="C5423" t="inlineStr">
        <is>
          <t>USDSGD,Put,1.293109997562265,12/11/2025,10/10/2025</t>
        </is>
      </c>
      <c r="G5423" s="1" t="n">
        <v>-8378.534973428357</v>
      </c>
      <c r="H5423" s="1" t="n">
        <v>0.0039359078451638</v>
      </c>
      <c r="AB5423" s="8" t="inlineStr">
        <is>
          <t>QISSwaps</t>
        </is>
      </c>
      <c r="AG5423" t="n">
        <v>0.009981</v>
      </c>
    </row>
    <row r="5424">
      <c r="A5424" t="inlineStr">
        <is>
          <t>QIS</t>
        </is>
      </c>
      <c r="B5424" t="inlineStr">
        <is>
          <t>UXV25 Index</t>
        </is>
      </c>
      <c r="C5424" t="inlineStr">
        <is>
          <t>UXV25 Index</t>
        </is>
      </c>
      <c r="G5424" s="1" t="n">
        <v>10.2323074038144</v>
      </c>
      <c r="H5424" s="1" t="n">
        <v>20.2857</v>
      </c>
      <c r="AB5424" s="8" t="inlineStr">
        <is>
          <t>QISSwaps</t>
        </is>
      </c>
      <c r="AG5424" t="n">
        <v>0.009981</v>
      </c>
    </row>
    <row r="5425">
      <c r="A5425" t="inlineStr">
        <is>
          <t>QIS</t>
        </is>
      </c>
      <c r="B5425" t="inlineStr">
        <is>
          <t>UXX25 Index</t>
        </is>
      </c>
      <c r="C5425" t="inlineStr">
        <is>
          <t>UXX25 Index</t>
        </is>
      </c>
      <c r="G5425" s="1" t="n">
        <v>0.3280202344224</v>
      </c>
      <c r="H5425" s="1" t="n">
        <v>20.4843</v>
      </c>
      <c r="AB5425" s="8" t="inlineStr">
        <is>
          <t>QISSwaps</t>
        </is>
      </c>
      <c r="AG5425" t="n">
        <v>0.009981</v>
      </c>
    </row>
    <row r="5426">
      <c r="A5426" t="inlineStr">
        <is>
          <t>QIS</t>
        </is>
      </c>
      <c r="B5426" t="inlineStr">
        <is>
          <t>V UN Equity</t>
        </is>
      </c>
      <c r="C5426" t="inlineStr">
        <is>
          <t>V UN Equity</t>
        </is>
      </c>
      <c r="G5426" s="1" t="n">
        <v>1536.8496040534</v>
      </c>
      <c r="H5426" s="1" t="n">
        <v>348.38</v>
      </c>
      <c r="AB5426" s="8" t="inlineStr">
        <is>
          <t>QISSwaps</t>
        </is>
      </c>
      <c r="AG5426" t="n">
        <v>0.009981</v>
      </c>
    </row>
    <row r="5427">
      <c r="A5427" t="inlineStr">
        <is>
          <t>QIS</t>
        </is>
      </c>
      <c r="B5427" t="inlineStr">
        <is>
          <t>V US 11/21/2025 P350 Equity</t>
        </is>
      </c>
      <c r="C5427" t="inlineStr">
        <is>
          <t>V US 11/21/2025 P350 Equity</t>
        </is>
      </c>
      <c r="G5427" s="1" t="n">
        <v>33.025865477605</v>
      </c>
      <c r="H5427" s="1" t="n">
        <v>12.125</v>
      </c>
      <c r="AB5427" s="8" t="inlineStr">
        <is>
          <t>QISSwaps</t>
        </is>
      </c>
      <c r="AG5427" t="n">
        <v>0.009981</v>
      </c>
    </row>
    <row r="5428">
      <c r="A5428" t="inlineStr">
        <is>
          <t>QIS</t>
        </is>
      </c>
      <c r="B5428" t="inlineStr">
        <is>
          <t>VGZ5 Index</t>
        </is>
      </c>
      <c r="C5428" t="inlineStr">
        <is>
          <t>VGZ5 Index</t>
        </is>
      </c>
      <c r="G5428" s="1" t="n">
        <v>5.74440818052</v>
      </c>
      <c r="H5428" s="1" t="n">
        <v>6455.8134</v>
      </c>
      <c r="AB5428" s="8" t="inlineStr">
        <is>
          <t>QISSwaps</t>
        </is>
      </c>
      <c r="AG5428" t="n">
        <v>0.009981</v>
      </c>
    </row>
    <row r="5429">
      <c r="A5429" t="inlineStr">
        <is>
          <t>QIS</t>
        </is>
      </c>
      <c r="B5429" t="inlineStr">
        <is>
          <t>VGZ5 Index</t>
        </is>
      </c>
      <c r="C5429" t="inlineStr">
        <is>
          <t>VGZ5 Index</t>
        </is>
      </c>
      <c r="G5429" s="1" t="n">
        <v>-5.028766984904013</v>
      </c>
      <c r="AB5429" s="8" t="inlineStr">
        <is>
          <t>QISSwaps</t>
        </is>
      </c>
      <c r="AG5429" t="n">
        <v>0.009981</v>
      </c>
    </row>
    <row r="5430">
      <c r="A5430" t="inlineStr">
        <is>
          <t>QIS</t>
        </is>
      </c>
      <c r="B5430" t="inlineStr">
        <is>
          <t>VZ UN Equity</t>
        </is>
      </c>
      <c r="C5430" t="inlineStr">
        <is>
          <t>VZ UN Equity</t>
        </is>
      </c>
      <c r="G5430" s="1" t="n">
        <v>683.3464640548</v>
      </c>
      <c r="H5430" s="1" t="n">
        <v>40.55</v>
      </c>
      <c r="AB5430" s="8" t="inlineStr">
        <is>
          <t>QISSwaps</t>
        </is>
      </c>
      <c r="AG5430" t="n">
        <v>0.009981</v>
      </c>
    </row>
    <row r="5431">
      <c r="A5431" t="inlineStr">
        <is>
          <t>QIS</t>
        </is>
      </c>
      <c r="B5431" t="inlineStr">
        <is>
          <t>VZ US 10/17/2025 P41 Equity</t>
        </is>
      </c>
      <c r="C5431" t="inlineStr">
        <is>
          <t>VZ US 10/17/2025 P41 Equity</t>
        </is>
      </c>
      <c r="G5431" s="1" t="n">
        <v>9.091867105594</v>
      </c>
      <c r="H5431" s="1" t="n">
        <v>0.625</v>
      </c>
      <c r="AB5431" s="8" t="inlineStr">
        <is>
          <t>QISSwaps</t>
        </is>
      </c>
      <c r="AG5431" t="n">
        <v>0.009981</v>
      </c>
    </row>
    <row r="5432">
      <c r="A5432" t="inlineStr">
        <is>
          <t>QIS</t>
        </is>
      </c>
      <c r="B5432" t="inlineStr">
        <is>
          <t>W K6 Comdty</t>
        </is>
      </c>
      <c r="C5432" t="inlineStr">
        <is>
          <t>W K6 Comdty</t>
        </is>
      </c>
      <c r="G5432" s="1" t="n">
        <v>27.12545063950327</v>
      </c>
      <c r="H5432" s="1" t="n">
        <v>5.2825</v>
      </c>
      <c r="AB5432" s="8" t="inlineStr">
        <is>
          <t>QISSwaps</t>
        </is>
      </c>
      <c r="AG5432" t="n">
        <v>0.009981</v>
      </c>
    </row>
    <row r="5433">
      <c r="A5433" t="inlineStr">
        <is>
          <t>QIS</t>
        </is>
      </c>
      <c r="B5433" t="inlineStr">
        <is>
          <t>W N6 Comdty</t>
        </is>
      </c>
      <c r="C5433" t="inlineStr">
        <is>
          <t>W N6 Comdty</t>
        </is>
      </c>
      <c r="G5433" s="1" t="n">
        <v>0.6613329581527737</v>
      </c>
      <c r="H5433" s="1" t="n">
        <v>5.405</v>
      </c>
      <c r="AB5433" s="8" t="inlineStr">
        <is>
          <t>QISSwaps</t>
        </is>
      </c>
      <c r="AG5433" t="n">
        <v>0.009981</v>
      </c>
    </row>
    <row r="5434">
      <c r="A5434" t="inlineStr">
        <is>
          <t>QIS</t>
        </is>
      </c>
      <c r="B5434" t="inlineStr">
        <is>
          <t>W N6 Comdty</t>
        </is>
      </c>
      <c r="C5434" t="inlineStr">
        <is>
          <t>W N6 Comdty</t>
        </is>
      </c>
      <c r="G5434" s="1" t="n">
        <v>10.6352591474989</v>
      </c>
      <c r="H5434" s="1" t="n">
        <v>5.405</v>
      </c>
      <c r="AB5434" s="8" t="inlineStr">
        <is>
          <t>QISSwaps</t>
        </is>
      </c>
      <c r="AG5434" t="n">
        <v>0.009981</v>
      </c>
    </row>
    <row r="5435">
      <c r="A5435" t="inlineStr">
        <is>
          <t>QIS</t>
        </is>
      </c>
      <c r="B5435" t="inlineStr">
        <is>
          <t>W Z5 Comdty</t>
        </is>
      </c>
      <c r="C5435" t="inlineStr">
        <is>
          <t>W Z5 Comdty</t>
        </is>
      </c>
      <c r="G5435" s="1" t="n">
        <v>-11.54045527599406</v>
      </c>
      <c r="H5435" s="1" t="n">
        <v>5.0025</v>
      </c>
      <c r="AB5435" s="8" t="inlineStr">
        <is>
          <t>QISSwaps</t>
        </is>
      </c>
      <c r="AG5435" t="n">
        <v>0.009981</v>
      </c>
    </row>
    <row r="5436">
      <c r="A5436" t="inlineStr">
        <is>
          <t>QIS</t>
        </is>
      </c>
      <c r="B5436" t="inlineStr">
        <is>
          <t>W Z5 Comdty</t>
        </is>
      </c>
      <c r="C5436" t="inlineStr">
        <is>
          <t>W Z5 Comdty</t>
        </is>
      </c>
      <c r="G5436" s="1" t="n">
        <v>-9.786814227801475</v>
      </c>
      <c r="H5436" s="1" t="n">
        <v>5.0025</v>
      </c>
      <c r="AB5436" s="8" t="inlineStr">
        <is>
          <t>QISSwaps</t>
        </is>
      </c>
      <c r="AG5436" t="n">
        <v>0.009981</v>
      </c>
    </row>
    <row r="5437">
      <c r="A5437" t="inlineStr">
        <is>
          <t>QIS</t>
        </is>
      </c>
      <c r="B5437" t="inlineStr">
        <is>
          <t>W Z5 Comdty</t>
        </is>
      </c>
      <c r="C5437" t="inlineStr">
        <is>
          <t>W Z5 Comdty</t>
        </is>
      </c>
      <c r="G5437" s="1" t="n">
        <v>-27.06032187114645</v>
      </c>
      <c r="H5437" s="1" t="n">
        <v>5.0025</v>
      </c>
      <c r="AB5437" s="8" t="inlineStr">
        <is>
          <t>QISSwaps</t>
        </is>
      </c>
      <c r="AG5437" t="n">
        <v>0.009981</v>
      </c>
    </row>
    <row r="5438">
      <c r="A5438" t="inlineStr">
        <is>
          <t>QIS</t>
        </is>
      </c>
      <c r="B5438" t="inlineStr">
        <is>
          <t>WFC UN Equity</t>
        </is>
      </c>
      <c r="C5438" t="inlineStr">
        <is>
          <t>WFC UN Equity</t>
        </is>
      </c>
      <c r="G5438" s="1" t="n">
        <v>2462.8872309587</v>
      </c>
      <c r="H5438" s="1" t="n">
        <v>84.56</v>
      </c>
      <c r="AB5438" s="8" t="inlineStr">
        <is>
          <t>QISSwaps</t>
        </is>
      </c>
      <c r="AG5438" t="n">
        <v>0.009981</v>
      </c>
    </row>
    <row r="5439">
      <c r="A5439" t="inlineStr">
        <is>
          <t>QIS</t>
        </is>
      </c>
      <c r="B5439" t="inlineStr">
        <is>
          <t>WFC US 11/21/2025 P85 Equity</t>
        </is>
      </c>
      <c r="C5439" t="inlineStr">
        <is>
          <t>WFC US 11/21/2025 P85 Equity</t>
        </is>
      </c>
      <c r="G5439" s="1" t="n">
        <v>51.571204749519</v>
      </c>
      <c r="H5439" s="1" t="n">
        <v>3.325</v>
      </c>
      <c r="AB5439" s="8" t="inlineStr">
        <is>
          <t>QISSwaps</t>
        </is>
      </c>
      <c r="AG5439" t="n">
        <v>0.009981</v>
      </c>
    </row>
    <row r="5440">
      <c r="A5440" t="inlineStr">
        <is>
          <t>QIS</t>
        </is>
      </c>
      <c r="B5440" t="inlineStr">
        <is>
          <t>WMT UN Equity</t>
        </is>
      </c>
      <c r="C5440" t="inlineStr">
        <is>
          <t>WMT UN Equity</t>
        </is>
      </c>
      <c r="G5440" s="1" t="n">
        <v>-3556.6934454688</v>
      </c>
      <c r="H5440" s="1" t="n">
        <v>107.21</v>
      </c>
      <c r="AB5440" s="8" t="inlineStr">
        <is>
          <t>QISSwaps</t>
        </is>
      </c>
      <c r="AG5440" t="n">
        <v>0.009981</v>
      </c>
    </row>
    <row r="5441">
      <c r="A5441" t="inlineStr">
        <is>
          <t>QIS</t>
        </is>
      </c>
      <c r="B5441" t="inlineStr">
        <is>
          <t>WMT US 11/21/2025 C110 Equity</t>
        </is>
      </c>
      <c r="C5441" t="inlineStr">
        <is>
          <t>WMT US 11/21/2025 C110 Equity</t>
        </is>
      </c>
      <c r="G5441" s="1" t="n">
        <v>79.327883686051</v>
      </c>
      <c r="H5441" s="1" t="n">
        <v>2.875</v>
      </c>
      <c r="AB5441" s="8" t="inlineStr">
        <is>
          <t>QISSwaps</t>
        </is>
      </c>
      <c r="AG5441" t="n">
        <v>0.009981</v>
      </c>
    </row>
    <row r="5442">
      <c r="A5442" t="inlineStr">
        <is>
          <t>QIS</t>
        </is>
      </c>
      <c r="B5442" t="inlineStr">
        <is>
          <t>XBF6 Comdty</t>
        </is>
      </c>
      <c r="C5442" t="inlineStr">
        <is>
          <t>XBF6 Comdty</t>
        </is>
      </c>
      <c r="G5442" s="1" t="n">
        <v>1.713655521502822</v>
      </c>
      <c r="H5442" s="1" t="n">
        <v>1.7611</v>
      </c>
      <c r="AB5442" s="8" t="inlineStr">
        <is>
          <t>QISSwaps</t>
        </is>
      </c>
      <c r="AG5442" t="n">
        <v>0.009981</v>
      </c>
    </row>
    <row r="5443">
      <c r="A5443" t="inlineStr">
        <is>
          <t>QIS</t>
        </is>
      </c>
      <c r="B5443" t="inlineStr">
        <is>
          <t>XBF6 Comdty</t>
        </is>
      </c>
      <c r="C5443" t="inlineStr">
        <is>
          <t>XBF6 Comdty</t>
        </is>
      </c>
      <c r="G5443" s="1" t="n">
        <v>-2.787540293851674</v>
      </c>
      <c r="H5443" s="1" t="n">
        <v>1.7611</v>
      </c>
      <c r="AB5443" s="8" t="inlineStr">
        <is>
          <t>QISSwaps</t>
        </is>
      </c>
      <c r="AG5443" t="n">
        <v>0.009981</v>
      </c>
    </row>
    <row r="5444">
      <c r="A5444" t="inlineStr">
        <is>
          <t>QIS</t>
        </is>
      </c>
      <c r="B5444" t="inlineStr">
        <is>
          <t>XBG6 Comdty</t>
        </is>
      </c>
      <c r="C5444" t="inlineStr">
        <is>
          <t>XBG6 Comdty</t>
        </is>
      </c>
      <c r="G5444" s="1" t="n">
        <v>1.713655521502822</v>
      </c>
      <c r="H5444" s="1" t="n">
        <v>1.766</v>
      </c>
      <c r="AB5444" s="8" t="inlineStr">
        <is>
          <t>QISSwaps</t>
        </is>
      </c>
      <c r="AG5444" t="n">
        <v>0.009981</v>
      </c>
    </row>
    <row r="5445">
      <c r="A5445" t="inlineStr">
        <is>
          <t>QIS</t>
        </is>
      </c>
      <c r="B5445" t="inlineStr">
        <is>
          <t>XBK6 Comdty</t>
        </is>
      </c>
      <c r="C5445" t="inlineStr">
        <is>
          <t>XBK6 Comdty</t>
        </is>
      </c>
      <c r="G5445" s="1" t="n">
        <v>7.369910948785831</v>
      </c>
      <c r="H5445" s="1" t="n">
        <v>1.9887</v>
      </c>
      <c r="AB5445" s="8" t="inlineStr">
        <is>
          <t>QISSwaps</t>
        </is>
      </c>
      <c r="AG5445" t="n">
        <v>0.009981</v>
      </c>
    </row>
    <row r="5446">
      <c r="A5446" t="inlineStr">
        <is>
          <t>QIS</t>
        </is>
      </c>
      <c r="B5446" t="inlineStr">
        <is>
          <t>XBN6 Comdty</t>
        </is>
      </c>
      <c r="C5446" t="inlineStr">
        <is>
          <t>XBN6 Comdty</t>
        </is>
      </c>
      <c r="G5446" s="1" t="n">
        <v>2.516368392147364</v>
      </c>
      <c r="H5446" s="1" t="n">
        <v>1.9613</v>
      </c>
      <c r="AB5446" s="8" t="inlineStr">
        <is>
          <t>QISSwaps</t>
        </is>
      </c>
      <c r="AG5446" t="n">
        <v>0.009981</v>
      </c>
    </row>
    <row r="5447">
      <c r="A5447" t="inlineStr">
        <is>
          <t>QIS</t>
        </is>
      </c>
      <c r="B5447" t="inlineStr">
        <is>
          <t>XBZ5 Comdty</t>
        </is>
      </c>
      <c r="C5447" t="inlineStr">
        <is>
          <t>XBZ5 Comdty</t>
        </is>
      </c>
      <c r="G5447" s="1" t="n">
        <v>-1.752266170287423</v>
      </c>
      <c r="H5447" s="1" t="n">
        <v>179.76</v>
      </c>
      <c r="AB5447" s="8" t="inlineStr">
        <is>
          <t>QISSwaps</t>
        </is>
      </c>
      <c r="AG5447" t="n">
        <v>0.009981</v>
      </c>
    </row>
    <row r="5448">
      <c r="A5448" t="inlineStr">
        <is>
          <t>QIS</t>
        </is>
      </c>
      <c r="B5448" t="inlineStr">
        <is>
          <t>XBZ5 Comdty</t>
        </is>
      </c>
      <c r="C5448" t="inlineStr">
        <is>
          <t>XBZ5 Comdty</t>
        </is>
      </c>
      <c r="G5448" s="1" t="n">
        <v>-6.545433689276464</v>
      </c>
      <c r="H5448" s="1" t="n">
        <v>1.7823</v>
      </c>
      <c r="AB5448" s="8" t="inlineStr">
        <is>
          <t>QISSwaps</t>
        </is>
      </c>
      <c r="AG5448" t="n">
        <v>0.009981</v>
      </c>
    </row>
    <row r="5449">
      <c r="A5449" t="inlineStr">
        <is>
          <t>QIS</t>
        </is>
      </c>
      <c r="B5449" t="inlineStr">
        <is>
          <t>XBZ5 Comdty</t>
        </is>
      </c>
      <c r="C5449" t="inlineStr">
        <is>
          <t>XBZ5 Comdty</t>
        </is>
      </c>
      <c r="G5449" s="1" t="n">
        <v>29.99401241759157</v>
      </c>
      <c r="H5449" s="1" t="n">
        <v>1.7823</v>
      </c>
      <c r="AB5449" s="8" t="inlineStr">
        <is>
          <t>QISSwaps</t>
        </is>
      </c>
      <c r="AG5449" t="n">
        <v>0.009981</v>
      </c>
    </row>
    <row r="5450">
      <c r="A5450" t="inlineStr">
        <is>
          <t>QIS</t>
        </is>
      </c>
      <c r="B5450" t="inlineStr">
        <is>
          <t>XBZ5 Comdty</t>
        </is>
      </c>
      <c r="C5450" t="inlineStr">
        <is>
          <t>XBZ5 Comdty</t>
        </is>
      </c>
      <c r="G5450" s="1" t="n">
        <v>1.713655521502822</v>
      </c>
      <c r="H5450" s="1" t="n">
        <v>1.7823</v>
      </c>
      <c r="AB5450" s="8" t="inlineStr">
        <is>
          <t>QISSwaps</t>
        </is>
      </c>
      <c r="AG5450" t="n">
        <v>0.009981</v>
      </c>
    </row>
    <row r="5451">
      <c r="A5451" t="inlineStr">
        <is>
          <t>QIS</t>
        </is>
      </c>
      <c r="B5451" t="inlineStr">
        <is>
          <t>XBZ5 Comdty</t>
        </is>
      </c>
      <c r="C5451" t="inlineStr">
        <is>
          <t>XBZ5 Comdty</t>
        </is>
      </c>
      <c r="G5451" s="1" t="n">
        <v>-1.164399759320607</v>
      </c>
      <c r="H5451" s="1" t="n">
        <v>1.7823</v>
      </c>
      <c r="AB5451" s="8" t="inlineStr">
        <is>
          <t>QISSwaps</t>
        </is>
      </c>
      <c r="AG5451" t="n">
        <v>0.009981</v>
      </c>
    </row>
    <row r="5452">
      <c r="A5452" t="inlineStr">
        <is>
          <t>QIS</t>
        </is>
      </c>
      <c r="B5452" t="inlineStr">
        <is>
          <t>XBZ5P 170 Comdty</t>
        </is>
      </c>
      <c r="C5452" t="inlineStr">
        <is>
          <t>XBZ5P 170 Comdty</t>
        </is>
      </c>
      <c r="G5452" s="1" t="n">
        <v>-1.871688409018679</v>
      </c>
      <c r="H5452" s="1" t="n">
        <v>3.44</v>
      </c>
      <c r="AB5452" s="8" t="inlineStr">
        <is>
          <t>QISSwaps</t>
        </is>
      </c>
      <c r="AG5452" t="n">
        <v>0.009981</v>
      </c>
    </row>
    <row r="5453">
      <c r="A5453" t="inlineStr">
        <is>
          <t>QIS</t>
        </is>
      </c>
      <c r="B5453" t="inlineStr">
        <is>
          <t>XBZ5P 180 Comdty</t>
        </is>
      </c>
      <c r="C5453" t="inlineStr">
        <is>
          <t>XBZ5P 180 Comdty</t>
        </is>
      </c>
      <c r="G5453" s="1" t="n">
        <v>-2.768352646158334</v>
      </c>
      <c r="H5453" s="1" t="n">
        <v>7.76</v>
      </c>
      <c r="AB5453" s="8" t="inlineStr">
        <is>
          <t>QISSwaps</t>
        </is>
      </c>
      <c r="AG5453" t="n">
        <v>0.009981</v>
      </c>
    </row>
    <row r="5454">
      <c r="A5454" t="inlineStr">
        <is>
          <t>QIS</t>
        </is>
      </c>
      <c r="B5454" t="inlineStr">
        <is>
          <t>XOM UN Equity</t>
        </is>
      </c>
      <c r="C5454" t="inlineStr">
        <is>
          <t>XOM UN Equity</t>
        </is>
      </c>
      <c r="G5454" s="1" t="n">
        <v>-3174.9736854745</v>
      </c>
      <c r="H5454" s="1" t="n">
        <v>112.29</v>
      </c>
      <c r="AB5454" s="8" t="inlineStr">
        <is>
          <t>QISSwaps</t>
        </is>
      </c>
      <c r="AG5454" t="n">
        <v>0.009981</v>
      </c>
    </row>
    <row r="5455">
      <c r="A5455" t="inlineStr">
        <is>
          <t>QIS</t>
        </is>
      </c>
      <c r="B5455" t="inlineStr">
        <is>
          <t>XOM US 11/21/2025 C115 Equity</t>
        </is>
      </c>
      <c r="C5455" t="inlineStr">
        <is>
          <t>XOM US 11/21/2025 C115 Equity</t>
        </is>
      </c>
      <c r="G5455" s="1" t="n">
        <v>78.43134813332</v>
      </c>
      <c r="H5455" s="1" t="n">
        <v>2.315</v>
      </c>
      <c r="AB5455" s="8" t="inlineStr">
        <is>
          <t>QISSwaps</t>
        </is>
      </c>
      <c r="AG5455" t="n">
        <v>0.009981</v>
      </c>
    </row>
    <row r="5456">
      <c r="A5456" t="inlineStr">
        <is>
          <t>QIS</t>
        </is>
      </c>
      <c r="B5456" t="inlineStr">
        <is>
          <t>B 01/08/26 Govt</t>
        </is>
      </c>
      <c r="C5456" t="inlineStr">
        <is>
          <t>B 01/08/26 Govt</t>
        </is>
      </c>
      <c r="D5456" t="inlineStr">
        <is>
          <t>BVMNBF5</t>
        </is>
      </c>
      <c r="E5456" t="inlineStr">
        <is>
          <t>US912797RH21</t>
        </is>
      </c>
      <c r="F5456" t="inlineStr">
        <is>
          <t>912797RH2</t>
        </is>
      </c>
      <c r="G5456" s="1" t="n">
        <v>10800000</v>
      </c>
      <c r="H5456" s="1" t="n">
        <v>99.089201</v>
      </c>
      <c r="I5456" s="2" t="n">
        <v>10701633.71</v>
      </c>
      <c r="J5456" s="3" t="n">
        <v>0.12729599</v>
      </c>
      <c r="K5456" s="4" t="n">
        <v>84068899.56999999</v>
      </c>
      <c r="L5456" s="5" t="n">
        <v>4375001</v>
      </c>
      <c r="M5456" s="6" t="n">
        <v>19.21574408</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912797RH2</t>
        </is>
      </c>
      <c r="U5456" t="inlineStr">
        <is>
          <t>Treasury Bill</t>
        </is>
      </c>
      <c r="AG5456" t="n">
        <v>0.009981</v>
      </c>
    </row>
    <row r="5457">
      <c r="A5457" t="inlineStr">
        <is>
          <t>QIS</t>
        </is>
      </c>
      <c r="B5457" t="inlineStr">
        <is>
          <t>B 10/28/25 Govt</t>
        </is>
      </c>
      <c r="C5457" t="inlineStr">
        <is>
          <t>B 10/28/25 Govt</t>
        </is>
      </c>
      <c r="D5457" t="inlineStr">
        <is>
          <t>BT212N0</t>
        </is>
      </c>
      <c r="E5457" t="inlineStr">
        <is>
          <t>US912797RE99</t>
        </is>
      </c>
      <c r="F5457" t="inlineStr">
        <is>
          <t>912797RE9</t>
        </is>
      </c>
      <c r="G5457" s="1" t="n">
        <v>7800000</v>
      </c>
      <c r="H5457" s="1" t="n">
        <v>99.85359699999999</v>
      </c>
      <c r="I5457" s="2" t="n">
        <v>7788580.56</v>
      </c>
      <c r="J5457" s="3" t="n">
        <v>0.09264521000000001</v>
      </c>
      <c r="K5457" s="4" t="n">
        <v>84068899.56999999</v>
      </c>
      <c r="L5457" s="5" t="n">
        <v>4375001</v>
      </c>
      <c r="M5457" s="6" t="n">
        <v>19.21574408</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912797RE9</t>
        </is>
      </c>
      <c r="U5457" t="inlineStr">
        <is>
          <t>Treasury Bill</t>
        </is>
      </c>
      <c r="AG5457" t="n">
        <v>0.009981</v>
      </c>
    </row>
    <row r="5458">
      <c r="A5458" t="inlineStr">
        <is>
          <t>QIS</t>
        </is>
      </c>
      <c r="B5458" t="inlineStr">
        <is>
          <t>B 12/04/25 Govt</t>
        </is>
      </c>
      <c r="C5458" t="inlineStr">
        <is>
          <t>B 12/04/25 Govt</t>
        </is>
      </c>
      <c r="D5458" t="inlineStr">
        <is>
          <t>BNBV7Z6</t>
        </is>
      </c>
      <c r="E5458" t="inlineStr">
        <is>
          <t>US912797QS94</t>
        </is>
      </c>
      <c r="F5458" t="inlineStr">
        <is>
          <t>912797QS9</t>
        </is>
      </c>
      <c r="G5458" s="1" t="n">
        <v>3900000</v>
      </c>
      <c r="H5458" s="1" t="n">
        <v>99.452431</v>
      </c>
      <c r="I5458" s="2" t="n">
        <v>3878644.81</v>
      </c>
      <c r="J5458" s="3" t="n">
        <v>0.0461365</v>
      </c>
      <c r="K5458" s="4" t="n">
        <v>84068899.56999999</v>
      </c>
      <c r="L5458" s="5" t="n">
        <v>4375001</v>
      </c>
      <c r="M5458" s="6" t="n">
        <v>19.21574408</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912797QS9</t>
        </is>
      </c>
      <c r="U5458" t="inlineStr">
        <is>
          <t>Treasury Bill</t>
        </is>
      </c>
      <c r="AG5458" t="n">
        <v>0.009981</v>
      </c>
    </row>
    <row r="5459">
      <c r="A5459" t="inlineStr">
        <is>
          <t>QIS</t>
        </is>
      </c>
      <c r="B5459" t="inlineStr">
        <is>
          <t>B 12/11/25 Govt</t>
        </is>
      </c>
      <c r="C5459" t="inlineStr">
        <is>
          <t>B 12/11/25 Govt</t>
        </is>
      </c>
      <c r="D5459" t="inlineStr">
        <is>
          <t>BTPGTS6</t>
        </is>
      </c>
      <c r="E5459" t="inlineStr">
        <is>
          <t>US912797QY62</t>
        </is>
      </c>
      <c r="F5459" t="inlineStr">
        <is>
          <t>912797QY6</t>
        </is>
      </c>
      <c r="G5459" s="1" t="n">
        <v>27700000</v>
      </c>
      <c r="H5459" s="1" t="n">
        <v>99.382262</v>
      </c>
      <c r="I5459" s="2" t="n">
        <v>27528886.57</v>
      </c>
      <c r="J5459" s="3" t="n">
        <v>0.32745625</v>
      </c>
      <c r="K5459" s="4" t="n">
        <v>84068899.56999999</v>
      </c>
      <c r="L5459" s="5" t="n">
        <v>4375001</v>
      </c>
      <c r="M5459" s="6" t="n">
        <v>19.21574408</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912797QY6</t>
        </is>
      </c>
      <c r="U5459" t="inlineStr">
        <is>
          <t>Treasury Bill</t>
        </is>
      </c>
      <c r="AG5459" t="n">
        <v>0.009981</v>
      </c>
    </row>
    <row r="5460">
      <c r="A5460" t="inlineStr">
        <is>
          <t>QIS</t>
        </is>
      </c>
      <c r="B5460" t="inlineStr">
        <is>
          <t>B 12/26/25 Govt</t>
        </is>
      </c>
      <c r="C5460" t="inlineStr">
        <is>
          <t>B 12/26/25 Govt</t>
        </is>
      </c>
      <c r="D5460" t="inlineStr">
        <is>
          <t>BS60BH3</t>
        </is>
      </c>
      <c r="E5460" t="inlineStr">
        <is>
          <t>US912797NU77</t>
        </is>
      </c>
      <c r="F5460" t="inlineStr">
        <is>
          <t>912797NU7</t>
        </is>
      </c>
      <c r="G5460" s="1" t="n">
        <v>13400000</v>
      </c>
      <c r="H5460" s="1" t="n">
        <v>99.224467</v>
      </c>
      <c r="I5460" s="2" t="n">
        <v>13296078.58</v>
      </c>
      <c r="J5460" s="3" t="n">
        <v>0.15815692</v>
      </c>
      <c r="K5460" s="4" t="n">
        <v>84068899.56999999</v>
      </c>
      <c r="L5460" s="5" t="n">
        <v>4375001</v>
      </c>
      <c r="M5460" s="6" t="n">
        <v>19.21574408</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912797NU7</t>
        </is>
      </c>
      <c r="U5460" t="inlineStr">
        <is>
          <t>Treasury Bill</t>
        </is>
      </c>
      <c r="AG5460" t="n">
        <v>0.009981</v>
      </c>
    </row>
    <row r="5461">
      <c r="A5461" t="inlineStr">
        <is>
          <t>QIS</t>
        </is>
      </c>
      <c r="B5461" t="inlineStr">
        <is>
          <t>Cash</t>
        </is>
      </c>
      <c r="C5461" t="inlineStr">
        <is>
          <t>Cash</t>
        </is>
      </c>
      <c r="G5461" s="1" t="n">
        <v>7286093.28</v>
      </c>
      <c r="H5461" s="1" t="n">
        <v>1</v>
      </c>
      <c r="I5461" s="2" t="n">
        <v>7286093.28</v>
      </c>
      <c r="J5461" s="3" t="n">
        <v>0.08666812</v>
      </c>
      <c r="K5461" s="4" t="n">
        <v>84068899.56999999</v>
      </c>
      <c r="L5461" s="5" t="n">
        <v>4375001</v>
      </c>
      <c r="M5461" s="6" t="n">
        <v>19.21574408</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Cash</t>
        </is>
      </c>
      <c r="U5461" t="inlineStr">
        <is>
          <t>Cash</t>
        </is>
      </c>
      <c r="AG5461" t="n">
        <v>0.009981</v>
      </c>
    </row>
    <row r="5462">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row>
    <row r="5463">
      <c r="A5463" t="inlineStr">
        <is>
          <t>RFIX</t>
        </is>
      </c>
      <c r="B5463" t="inlineStr">
        <is>
          <t>SWAPTION R 2.75%/SOFR 3/15/32-10Y GS</t>
        </is>
      </c>
      <c r="C5463" t="inlineStr">
        <is>
          <t>SWR275GSX</t>
        </is>
      </c>
      <c r="F5463" t="inlineStr">
        <is>
          <t>SWR275GSX</t>
        </is>
      </c>
      <c r="G5463" s="1" t="n">
        <v>350000000</v>
      </c>
      <c r="H5463" s="1" t="n">
        <v>-0.799532</v>
      </c>
      <c r="I5463" s="2" t="n">
        <v>-2798360.32</v>
      </c>
      <c r="J5463" s="3" t="n">
        <v>-0.02285945</v>
      </c>
      <c r="K5463" s="4" t="n">
        <v>122415903.74</v>
      </c>
      <c r="L5463" s="5" t="n">
        <v>2775001</v>
      </c>
      <c r="M5463" s="6" t="n">
        <v>44.11382329</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SWR275GSX</t>
        </is>
      </c>
      <c r="U5463" t="inlineStr">
        <is>
          <t>Swaption</t>
        </is>
      </c>
      <c r="AG5463" t="n">
        <v>3.8e-05</v>
      </c>
    </row>
    <row r="5464">
      <c r="A5464" t="inlineStr">
        <is>
          <t>RFIX</t>
        </is>
      </c>
      <c r="B5464" t="inlineStr">
        <is>
          <t>SWAPTION R 2.75%/SOFR 3/15/32-10Y MS</t>
        </is>
      </c>
      <c r="C5464" t="inlineStr">
        <is>
          <t>SWR275MSX</t>
        </is>
      </c>
      <c r="F5464" t="inlineStr">
        <is>
          <t>SWR275MSX</t>
        </is>
      </c>
      <c r="G5464" s="1" t="n">
        <v>25000000</v>
      </c>
      <c r="H5464" s="1" t="n">
        <v>-1.585896</v>
      </c>
      <c r="I5464" s="2" t="n">
        <v>-396473.96</v>
      </c>
      <c r="J5464" s="3" t="n">
        <v>-0.00323875</v>
      </c>
      <c r="K5464" s="4" t="n">
        <v>122415903.74</v>
      </c>
      <c r="L5464" s="5" t="n">
        <v>2775001</v>
      </c>
      <c r="M5464" s="6" t="n">
        <v>44.11382329</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SWR275MSX</t>
        </is>
      </c>
      <c r="U5464" t="inlineStr">
        <is>
          <t>Swaption</t>
        </is>
      </c>
      <c r="AG5464" t="n">
        <v>3.8e-05</v>
      </c>
    </row>
    <row r="5465">
      <c r="A5465" t="inlineStr">
        <is>
          <t>RFIX</t>
        </is>
      </c>
      <c r="B5465" t="inlineStr">
        <is>
          <t>SWAPTION R 3.00%/SOFR 3/15/32-10Y BOA</t>
        </is>
      </c>
      <c r="C5465" t="inlineStr">
        <is>
          <t>SWR300BOA</t>
        </is>
      </c>
      <c r="F5465" t="inlineStr">
        <is>
          <t>SWR300BOA</t>
        </is>
      </c>
      <c r="G5465" s="1" t="n">
        <v>325000000</v>
      </c>
      <c r="H5465" s="1" t="n">
        <v>-0.395015</v>
      </c>
      <c r="I5465" s="2" t="n">
        <v>-1283800.28</v>
      </c>
      <c r="J5465" s="3" t="n">
        <v>-0.0104872</v>
      </c>
      <c r="K5465" s="4" t="n">
        <v>122415903.74</v>
      </c>
      <c r="L5465" s="5" t="n">
        <v>2775001</v>
      </c>
      <c r="M5465" s="6" t="n">
        <v>44.11382329</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SWR300BOA</t>
        </is>
      </c>
      <c r="U5465" t="inlineStr">
        <is>
          <t>Swaption</t>
        </is>
      </c>
      <c r="AG5465" t="n">
        <v>3.8e-05</v>
      </c>
    </row>
    <row r="5466">
      <c r="A5466" t="inlineStr">
        <is>
          <t>RFIX</t>
        </is>
      </c>
      <c r="B5466" t="inlineStr">
        <is>
          <t>SWAPTION R 3.00%/SOFR 3/15/32-10Y GS</t>
        </is>
      </c>
      <c r="C5466" t="inlineStr">
        <is>
          <t>SWR300GSX</t>
        </is>
      </c>
      <c r="F5466" t="inlineStr">
        <is>
          <t>SWR300GSX</t>
        </is>
      </c>
      <c r="G5466" s="1" t="n">
        <v>1200000000</v>
      </c>
      <c r="H5466" s="1" t="n">
        <v>-0.901452</v>
      </c>
      <c r="I5466" s="2" t="n">
        <v>-10817425.92</v>
      </c>
      <c r="J5466" s="3" t="n">
        <v>-0.08836618</v>
      </c>
      <c r="K5466" s="4" t="n">
        <v>122415903.74</v>
      </c>
      <c r="L5466" s="5" t="n">
        <v>2775001</v>
      </c>
      <c r="M5466" s="6" t="n">
        <v>44.11382329</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SWR300GSX</t>
        </is>
      </c>
      <c r="U5466" t="inlineStr">
        <is>
          <t>Swaption</t>
        </is>
      </c>
      <c r="AG5466" t="n">
        <v>3.8e-05</v>
      </c>
    </row>
    <row r="5467">
      <c r="A5467" t="inlineStr">
        <is>
          <t>RFIX</t>
        </is>
      </c>
      <c r="B5467" t="inlineStr">
        <is>
          <t>SWAPTION R 3.00%/SOFR 3/15/32-10Y MS</t>
        </is>
      </c>
      <c r="C5467" t="inlineStr">
        <is>
          <t>SWR300MSX</t>
        </is>
      </c>
      <c r="F5467" t="inlineStr">
        <is>
          <t>SWR300MSX</t>
        </is>
      </c>
      <c r="G5467" s="1" t="n">
        <v>700000000</v>
      </c>
      <c r="H5467" s="1" t="n">
        <v>-0.688912</v>
      </c>
      <c r="I5467" s="2" t="n">
        <v>-4822385.54</v>
      </c>
      <c r="J5467" s="3" t="n">
        <v>-0.03939346</v>
      </c>
      <c r="K5467" s="4" t="n">
        <v>122415903.74</v>
      </c>
      <c r="L5467" s="5" t="n">
        <v>2775001</v>
      </c>
      <c r="M5467" s="6" t="n">
        <v>44.11382329</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SWR300MSX</t>
        </is>
      </c>
      <c r="U5467" t="inlineStr">
        <is>
          <t>Swaption</t>
        </is>
      </c>
      <c r="AG5467" t="n">
        <v>3.8e-05</v>
      </c>
    </row>
    <row r="5468">
      <c r="A5468" t="inlineStr">
        <is>
          <t>RFIX</t>
        </is>
      </c>
      <c r="B5468" t="inlineStr">
        <is>
          <t>SWAPTION R 3.00%/SOFR 3/15/32-10Y NOM</t>
        </is>
      </c>
      <c r="C5468" t="inlineStr">
        <is>
          <t>SWR300NOM</t>
        </is>
      </c>
      <c r="F5468" t="inlineStr">
        <is>
          <t>SWR300NOM</t>
        </is>
      </c>
      <c r="G5468" s="1" t="n">
        <v>175000000</v>
      </c>
      <c r="H5468" s="1" t="n">
        <v>-0.997331</v>
      </c>
      <c r="I5468" s="2" t="n">
        <v>-1745328.9</v>
      </c>
      <c r="J5468" s="3" t="n">
        <v>-0.01425737</v>
      </c>
      <c r="K5468" s="4" t="n">
        <v>122415903.74</v>
      </c>
      <c r="L5468" s="5" t="n">
        <v>2775001</v>
      </c>
      <c r="M5468" s="6" t="n">
        <v>44.11382329</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SWR300NOM</t>
        </is>
      </c>
      <c r="U5468" t="inlineStr">
        <is>
          <t>Swaption</t>
        </is>
      </c>
      <c r="AG5468" t="n">
        <v>3.8e-05</v>
      </c>
    </row>
    <row r="5469">
      <c r="A5469" t="inlineStr">
        <is>
          <t>RFIX</t>
        </is>
      </c>
      <c r="B5469" t="inlineStr">
        <is>
          <t>B 01/08/26 Govt</t>
        </is>
      </c>
      <c r="C5469" t="inlineStr">
        <is>
          <t>B 01/08/26 Govt</t>
        </is>
      </c>
      <c r="D5469" t="inlineStr">
        <is>
          <t>BVMNBF5</t>
        </is>
      </c>
      <c r="E5469" t="inlineStr">
        <is>
          <t>US912797RH21</t>
        </is>
      </c>
      <c r="F5469" t="inlineStr">
        <is>
          <t>912797RH2</t>
        </is>
      </c>
      <c r="G5469" s="1" t="n">
        <v>15700000</v>
      </c>
      <c r="H5469" s="1" t="n">
        <v>99.089201</v>
      </c>
      <c r="I5469" s="2" t="n">
        <v>15557004.56</v>
      </c>
      <c r="J5469" s="3" t="n">
        <v>0.1270832</v>
      </c>
      <c r="K5469" s="4" t="n">
        <v>122415903.74</v>
      </c>
      <c r="L5469" s="5" t="n">
        <v>2775001</v>
      </c>
      <c r="M5469" s="6" t="n">
        <v>44.11382329</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912797RH2</t>
        </is>
      </c>
      <c r="U5469" t="inlineStr">
        <is>
          <t>Treasury Bill</t>
        </is>
      </c>
      <c r="AG5469" t="n">
        <v>3.8e-05</v>
      </c>
    </row>
    <row r="5470">
      <c r="A5470" t="inlineStr">
        <is>
          <t>RFIX</t>
        </is>
      </c>
      <c r="B5470" t="inlineStr">
        <is>
          <t>B 10/28/25 Govt</t>
        </is>
      </c>
      <c r="C5470" t="inlineStr">
        <is>
          <t>B 10/28/25 Govt</t>
        </is>
      </c>
      <c r="D5470" t="inlineStr">
        <is>
          <t>BT212N0</t>
        </is>
      </c>
      <c r="E5470" t="inlineStr">
        <is>
          <t>US912797RE99</t>
        </is>
      </c>
      <c r="F5470" t="inlineStr">
        <is>
          <t>912797RE9</t>
        </is>
      </c>
      <c r="G5470" s="1" t="n">
        <v>12600000</v>
      </c>
      <c r="H5470" s="1" t="n">
        <v>99.85359699999999</v>
      </c>
      <c r="I5470" s="2" t="n">
        <v>12581553.22</v>
      </c>
      <c r="J5470" s="3" t="n">
        <v>0.10277711</v>
      </c>
      <c r="K5470" s="4" t="n">
        <v>122415903.74</v>
      </c>
      <c r="L5470" s="5" t="n">
        <v>2775001</v>
      </c>
      <c r="M5470" s="6" t="n">
        <v>44.11382329</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912797RE9</t>
        </is>
      </c>
      <c r="U5470" t="inlineStr">
        <is>
          <t>Treasury Bill</t>
        </is>
      </c>
      <c r="AG5470" t="n">
        <v>3.8e-05</v>
      </c>
    </row>
    <row r="5471">
      <c r="A5471" t="inlineStr">
        <is>
          <t>RFIX</t>
        </is>
      </c>
      <c r="B5471" t="inlineStr">
        <is>
          <t>B 11/13/25 Govt</t>
        </is>
      </c>
      <c r="C5471" t="inlineStr">
        <is>
          <t>B 11/13/25 Govt</t>
        </is>
      </c>
      <c r="D5471" t="inlineStr">
        <is>
          <t>BSJN9W0</t>
        </is>
      </c>
      <c r="E5471" t="inlineStr">
        <is>
          <t>US912797QQ39</t>
        </is>
      </c>
      <c r="F5471" t="inlineStr">
        <is>
          <t>912797QQ3</t>
        </is>
      </c>
      <c r="G5471" s="1" t="n">
        <v>7500000</v>
      </c>
      <c r="H5471" s="1" t="n">
        <v>99.67745600000001</v>
      </c>
      <c r="I5471" s="2" t="n">
        <v>7475809.2</v>
      </c>
      <c r="J5471" s="3" t="n">
        <v>0.06106894</v>
      </c>
      <c r="K5471" s="4" t="n">
        <v>122415903.74</v>
      </c>
      <c r="L5471" s="5" t="n">
        <v>2775001</v>
      </c>
      <c r="M5471" s="6" t="n">
        <v>44.11382329</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912797QQ3</t>
        </is>
      </c>
      <c r="U5471" t="inlineStr">
        <is>
          <t>Treasury Bill</t>
        </is>
      </c>
      <c r="AG5471" t="n">
        <v>3.8e-05</v>
      </c>
    </row>
    <row r="5472">
      <c r="A5472" t="inlineStr">
        <is>
          <t>RFIX</t>
        </is>
      </c>
      <c r="B5472" t="inlineStr">
        <is>
          <t>B 12/04/25 Govt</t>
        </is>
      </c>
      <c r="C5472" t="inlineStr">
        <is>
          <t>B 12/04/25 Govt</t>
        </is>
      </c>
      <c r="D5472" t="inlineStr">
        <is>
          <t>BNBV7Z6</t>
        </is>
      </c>
      <c r="E5472" t="inlineStr">
        <is>
          <t>US912797QS94</t>
        </is>
      </c>
      <c r="F5472" t="inlineStr">
        <is>
          <t>912797QS9</t>
        </is>
      </c>
      <c r="G5472" s="1" t="n">
        <v>7000000</v>
      </c>
      <c r="H5472" s="1" t="n">
        <v>99.452431</v>
      </c>
      <c r="I5472" s="2" t="n">
        <v>6961670.17</v>
      </c>
      <c r="J5472" s="3" t="n">
        <v>0.056869</v>
      </c>
      <c r="K5472" s="4" t="n">
        <v>122415903.74</v>
      </c>
      <c r="L5472" s="5" t="n">
        <v>2775001</v>
      </c>
      <c r="M5472" s="6" t="n">
        <v>44.11382329</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912797QS9</t>
        </is>
      </c>
      <c r="U5472" t="inlineStr">
        <is>
          <t>Treasury Bill</t>
        </is>
      </c>
      <c r="AG5472" t="n">
        <v>3.8e-05</v>
      </c>
    </row>
    <row r="5473">
      <c r="A5473" t="inlineStr">
        <is>
          <t>RFIX</t>
        </is>
      </c>
      <c r="B5473" t="inlineStr">
        <is>
          <t>B 12/11/25 Govt</t>
        </is>
      </c>
      <c r="C5473" t="inlineStr">
        <is>
          <t>B 12/11/25 Govt</t>
        </is>
      </c>
      <c r="D5473" t="inlineStr">
        <is>
          <t>BTPGTS6</t>
        </is>
      </c>
      <c r="E5473" t="inlineStr">
        <is>
          <t>US912797QY62</t>
        </is>
      </c>
      <c r="F5473" t="inlineStr">
        <is>
          <t>912797QY6</t>
        </is>
      </c>
      <c r="G5473" s="1" t="n">
        <v>100250000</v>
      </c>
      <c r="H5473" s="1" t="n">
        <v>99.382262</v>
      </c>
      <c r="I5473" s="2" t="n">
        <v>99630717.66</v>
      </c>
      <c r="J5473" s="3" t="n">
        <v>0.8138706999999999</v>
      </c>
      <c r="K5473" s="4" t="n">
        <v>122415903.74</v>
      </c>
      <c r="L5473" s="5" t="n">
        <v>2775001</v>
      </c>
      <c r="M5473" s="6" t="n">
        <v>44.11382329</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912797QY6</t>
        </is>
      </c>
      <c r="U5473" t="inlineStr">
        <is>
          <t>Treasury Bill</t>
        </is>
      </c>
      <c r="AG5473" t="n">
        <v>3.8e-05</v>
      </c>
    </row>
    <row r="5474">
      <c r="A5474" t="inlineStr">
        <is>
          <t>RFIX</t>
        </is>
      </c>
      <c r="B5474" t="inlineStr">
        <is>
          <t>B 12/26/25 Govt</t>
        </is>
      </c>
      <c r="C5474" t="inlineStr">
        <is>
          <t>B 12/26/25 Govt</t>
        </is>
      </c>
      <c r="D5474" t="inlineStr">
        <is>
          <t>BS60BH3</t>
        </is>
      </c>
      <c r="E5474" t="inlineStr">
        <is>
          <t>US912797NU77</t>
        </is>
      </c>
      <c r="F5474" t="inlineStr">
        <is>
          <t>912797NU7</t>
        </is>
      </c>
      <c r="G5474" s="1" t="n">
        <v>1500000</v>
      </c>
      <c r="H5474" s="1" t="n">
        <v>99.224467</v>
      </c>
      <c r="I5474" s="2" t="n">
        <v>1488367.01</v>
      </c>
      <c r="J5474" s="3" t="n">
        <v>0.01215828</v>
      </c>
      <c r="K5474" s="4" t="n">
        <v>122415903.74</v>
      </c>
      <c r="L5474" s="5" t="n">
        <v>2775001</v>
      </c>
      <c r="M5474" s="6" t="n">
        <v>44.11382329</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912797NU7</t>
        </is>
      </c>
      <c r="U5474" t="inlineStr">
        <is>
          <t>Treasury Bill</t>
        </is>
      </c>
      <c r="AG5474" t="n">
        <v>3.8e-05</v>
      </c>
    </row>
    <row r="5475">
      <c r="A5475" t="inlineStr">
        <is>
          <t>RFIX</t>
        </is>
      </c>
      <c r="B5475" t="inlineStr">
        <is>
          <t>Cash</t>
        </is>
      </c>
      <c r="C5475" t="inlineStr">
        <is>
          <t>Cash</t>
        </is>
      </c>
      <c r="G5475" s="1" t="n">
        <v>584556.85</v>
      </c>
      <c r="H5475" s="1" t="n">
        <v>1</v>
      </c>
      <c r="I5475" s="2" t="n">
        <v>584556.85</v>
      </c>
      <c r="J5475" s="3" t="n">
        <v>0.00477517</v>
      </c>
      <c r="K5475" s="4" t="n">
        <v>122415903.74</v>
      </c>
      <c r="L5475" s="5" t="n">
        <v>2775001</v>
      </c>
      <c r="M5475" s="6" t="n">
        <v>44.11382329</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Cash</t>
        </is>
      </c>
      <c r="U5475" t="inlineStr">
        <is>
          <t>Cash</t>
        </is>
      </c>
      <c r="AG5475" t="n">
        <v>3.8e-05</v>
      </c>
    </row>
    <row r="5476">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row>
    <row r="5477">
      <c r="A5477" t="inlineStr">
        <is>
          <t>SBAR</t>
        </is>
      </c>
      <c r="B5477" t="inlineStr">
        <is>
          <t>OTC HS1 SPX/RTY/NDX WOF 9/11/26 P100%/70% NC3 EKI</t>
        </is>
      </c>
      <c r="C5477" t="inlineStr">
        <is>
          <t>OTC HS1 SPX/RTY/NDX WOF 9/11/26 P100%/70% NC3 EKI</t>
        </is>
      </c>
      <c r="F5477" t="inlineStr">
        <is>
          <t>OTCHS0027</t>
        </is>
      </c>
      <c r="G5477" s="1" t="n">
        <v>-1300000</v>
      </c>
      <c r="H5477" s="1" t="n">
        <v>0.043</v>
      </c>
      <c r="I5477" s="2" t="n">
        <v>-55900</v>
      </c>
      <c r="J5477" s="3" t="n">
        <v>-0.00050335</v>
      </c>
      <c r="K5477" s="4" t="n">
        <v>111055212.81</v>
      </c>
      <c r="L5477" s="5" t="n">
        <v>4250001</v>
      </c>
      <c r="M5477" s="6" t="n">
        <v>26.13063216</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OTCHS0027</t>
        </is>
      </c>
      <c r="U5477" t="inlineStr">
        <is>
          <t>Option</t>
        </is>
      </c>
      <c r="AG5477" t="n">
        <v>-0.000138</v>
      </c>
    </row>
    <row r="5478">
      <c r="A5478" t="inlineStr">
        <is>
          <t>SBAR</t>
        </is>
      </c>
      <c r="B5478" t="inlineStr">
        <is>
          <t>OTC HS2 SPX/RTY/NDX WOF 9/04/26 P100%/70% NC3 EKI</t>
        </is>
      </c>
      <c r="C5478" t="inlineStr">
        <is>
          <t>OTC HS2 SPX/RTY/NDX WOF 9/04/26 P100%/70% NC3 EKI</t>
        </is>
      </c>
      <c r="F5478" t="inlineStr">
        <is>
          <t>OTCHS0030</t>
        </is>
      </c>
      <c r="G5478" s="1" t="n">
        <v>-7500000</v>
      </c>
      <c r="H5478" s="1" t="n">
        <v>0.0456</v>
      </c>
      <c r="I5478" s="2" t="n">
        <v>-342000</v>
      </c>
      <c r="J5478" s="3" t="n">
        <v>-0.00307955</v>
      </c>
      <c r="K5478" s="4" t="n">
        <v>111055212.81</v>
      </c>
      <c r="L5478" s="5" t="n">
        <v>4250001</v>
      </c>
      <c r="M5478" s="6" t="n">
        <v>26.13063216</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OTCHS0030</t>
        </is>
      </c>
      <c r="U5478" t="inlineStr">
        <is>
          <t>Option</t>
        </is>
      </c>
      <c r="AG5478" t="n">
        <v>-0.000138</v>
      </c>
    </row>
    <row r="5479">
      <c r="A5479" t="inlineStr">
        <is>
          <t>SBAR</t>
        </is>
      </c>
      <c r="B5479" t="inlineStr">
        <is>
          <t>OTC NM1 SPX/RTY/NDX WOF 9/11/26 P100%/70% NC3 EKI</t>
        </is>
      </c>
      <c r="C5479" t="inlineStr">
        <is>
          <t>OTC NM1 SPX/RTY/NDX WOF 9/11/26 P100%/70% NC3 EKI</t>
        </is>
      </c>
      <c r="F5479" t="inlineStr">
        <is>
          <t>OTCNM0028</t>
        </is>
      </c>
      <c r="G5479" s="1" t="n">
        <v>-7500000</v>
      </c>
      <c r="H5479" s="1" t="n">
        <v>0.033419</v>
      </c>
      <c r="I5479" s="2" t="n">
        <v>-250643.78</v>
      </c>
      <c r="J5479" s="3" t="n">
        <v>-0.00225693</v>
      </c>
      <c r="K5479" s="4" t="n">
        <v>111055212.81</v>
      </c>
      <c r="L5479" s="5" t="n">
        <v>4250001</v>
      </c>
      <c r="M5479" s="6" t="n">
        <v>26.13063216</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OTCNM0028</t>
        </is>
      </c>
      <c r="U5479" t="inlineStr">
        <is>
          <t>Option</t>
        </is>
      </c>
      <c r="AG5479" t="n">
        <v>-0.000138</v>
      </c>
    </row>
    <row r="5480">
      <c r="A5480" t="inlineStr">
        <is>
          <t>SBAR</t>
        </is>
      </c>
      <c r="B5480" t="inlineStr">
        <is>
          <t>OTC SPX/RTY/NDX WOF 07/02/26 P100%/70% NC4 EKI</t>
        </is>
      </c>
      <c r="C5480" t="inlineStr">
        <is>
          <t>OTC SPX/RTY/NDX WOF 07/02/26 P100%/70% NC4 EKI</t>
        </is>
      </c>
      <c r="F5480" t="inlineStr">
        <is>
          <t>OTCBA0002</t>
        </is>
      </c>
      <c r="G5480" s="1" t="n">
        <v>-10000000</v>
      </c>
      <c r="H5480" s="1" t="n">
        <v>0.0037</v>
      </c>
      <c r="I5480" s="2" t="n">
        <v>-37000</v>
      </c>
      <c r="J5480" s="3" t="n">
        <v>-0.00033317</v>
      </c>
      <c r="K5480" s="4" t="n">
        <v>111055212.81</v>
      </c>
      <c r="L5480" s="5" t="n">
        <v>4250001</v>
      </c>
      <c r="M5480" s="6" t="n">
        <v>26.13063216</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OTCBA0002</t>
        </is>
      </c>
      <c r="U5480" t="inlineStr">
        <is>
          <t>Option</t>
        </is>
      </c>
      <c r="AG5480" t="n">
        <v>-0.000138</v>
      </c>
    </row>
    <row r="5481">
      <c r="A5481" t="inlineStr">
        <is>
          <t>SBAR</t>
        </is>
      </c>
      <c r="B5481" t="inlineStr">
        <is>
          <t>OTC SPX/RTY/NDX WOF 10/02/26 P100%/70% NC3 EKI</t>
        </is>
      </c>
      <c r="C5481" t="inlineStr">
        <is>
          <t>OTC SPX/RTY/NDX WOF 10/02/26 P100%/70% NC3 EKI</t>
        </is>
      </c>
      <c r="F5481" t="inlineStr">
        <is>
          <t>OTCHS0038</t>
        </is>
      </c>
      <c r="G5481" s="1" t="n">
        <v>-1650000</v>
      </c>
      <c r="H5481" s="1" t="n">
        <v>0.0354</v>
      </c>
      <c r="I5481" s="2" t="n">
        <v>-58410</v>
      </c>
      <c r="J5481" s="3" t="n">
        <v>-0.00052595</v>
      </c>
      <c r="K5481" s="4" t="n">
        <v>111055212.81</v>
      </c>
      <c r="L5481" s="5" t="n">
        <v>4250001</v>
      </c>
      <c r="M5481" s="6" t="n">
        <v>26.13063216</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OTCHS0038</t>
        </is>
      </c>
      <c r="U5481" t="inlineStr">
        <is>
          <t>Option</t>
        </is>
      </c>
      <c r="AG5481" t="n">
        <v>-0.000138</v>
      </c>
    </row>
    <row r="5482">
      <c r="A5482" t="inlineStr">
        <is>
          <t>SBAR</t>
        </is>
      </c>
      <c r="B5482" t="inlineStr">
        <is>
          <t>OTC SPX/RTY/NDX WOF 10/02/26 P100%/70% NC3 EKI</t>
        </is>
      </c>
      <c r="C5482" t="inlineStr">
        <is>
          <t>OTC SPX/RTY/NDX WOF 10/02/26 P100%/70% NC3 EKI</t>
        </is>
      </c>
      <c r="F5482" t="inlineStr">
        <is>
          <t>OTCHS0039</t>
        </is>
      </c>
      <c r="G5482" s="1" t="n">
        <v>-7000000</v>
      </c>
      <c r="H5482" s="1" t="n">
        <v>0.0377</v>
      </c>
      <c r="I5482" s="2" t="n">
        <v>-263900</v>
      </c>
      <c r="J5482" s="3" t="n">
        <v>-0.0023763</v>
      </c>
      <c r="K5482" s="4" t="n">
        <v>111055212.81</v>
      </c>
      <c r="L5482" s="5" t="n">
        <v>4250001</v>
      </c>
      <c r="M5482" s="6" t="n">
        <v>26.13063216</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OTCHS0039</t>
        </is>
      </c>
      <c r="U5482" t="inlineStr">
        <is>
          <t>Option</t>
        </is>
      </c>
      <c r="AG5482" t="n">
        <v>-0.000138</v>
      </c>
    </row>
    <row r="5483">
      <c r="A5483" t="inlineStr">
        <is>
          <t>SBAR</t>
        </is>
      </c>
      <c r="B5483" t="inlineStr">
        <is>
          <t>OTC SPX/RTY/NDX WOF 10/09/26 P100%/70% NC1 EKI</t>
        </is>
      </c>
      <c r="C5483" t="inlineStr">
        <is>
          <t>OTC SPX/RTY/NDX WOF 10/09/26 P100%/70% NC1 EKI</t>
        </is>
      </c>
      <c r="F5483" t="inlineStr">
        <is>
          <t>OTCNM0032</t>
        </is>
      </c>
      <c r="G5483" s="1" t="n">
        <v>-2000000</v>
      </c>
      <c r="H5483" s="1" t="n">
        <v>0.03</v>
      </c>
      <c r="I5483" s="2" t="n">
        <v>-60000</v>
      </c>
      <c r="J5483" s="3" t="n">
        <v>-0.00054027</v>
      </c>
      <c r="K5483" s="4" t="n">
        <v>111055212.81</v>
      </c>
      <c r="L5483" s="5" t="n">
        <v>4250001</v>
      </c>
      <c r="M5483" s="6" t="n">
        <v>26.13063216</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OTCNM0032</t>
        </is>
      </c>
      <c r="U5483" t="inlineStr">
        <is>
          <t>Option</t>
        </is>
      </c>
      <c r="AG5483" t="n">
        <v>-0.000138</v>
      </c>
    </row>
    <row r="5484">
      <c r="A5484" t="inlineStr">
        <is>
          <t>SBAR</t>
        </is>
      </c>
      <c r="B5484" t="inlineStr">
        <is>
          <t>OTC SPX/RTY/NDX WOF 7/24/26 P100%/70% NC3 EKI</t>
        </is>
      </c>
      <c r="C5484" t="inlineStr">
        <is>
          <t>OTC SPX/RTY/NDX WOF 7/24/26 P100%/70% NC3 EKI</t>
        </is>
      </c>
      <c r="F5484" t="inlineStr">
        <is>
          <t>OTCNM0018</t>
        </is>
      </c>
      <c r="G5484" s="1" t="n">
        <v>-2000000</v>
      </c>
      <c r="H5484" s="1" t="n">
        <v>0.006022</v>
      </c>
      <c r="I5484" s="2" t="n">
        <v>-12044.48</v>
      </c>
      <c r="J5484" s="3" t="n">
        <v>-0.00010845</v>
      </c>
      <c r="K5484" s="4" t="n">
        <v>111055212.81</v>
      </c>
      <c r="L5484" s="5" t="n">
        <v>4250001</v>
      </c>
      <c r="M5484" s="6" t="n">
        <v>26.13063216</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OTCNM0018</t>
        </is>
      </c>
      <c r="U5484" t="inlineStr">
        <is>
          <t>Option</t>
        </is>
      </c>
      <c r="AG5484" t="n">
        <v>-0.000138</v>
      </c>
    </row>
    <row r="5485">
      <c r="A5485" t="inlineStr">
        <is>
          <t>SBAR</t>
        </is>
      </c>
      <c r="B5485" t="inlineStr">
        <is>
          <t>OTC SPX/RTY/NDX WOF 7/24/26 P100%/70% NC3 EKI</t>
        </is>
      </c>
      <c r="C5485" t="inlineStr">
        <is>
          <t>OTC SPX/RTY/NDX WOF 7/24/26 P100%/70% NC3 EKI</t>
        </is>
      </c>
      <c r="F5485" t="inlineStr">
        <is>
          <t>OTCNM0016</t>
        </is>
      </c>
      <c r="G5485" s="1" t="n">
        <v>-2000000</v>
      </c>
      <c r="H5485" s="1" t="n">
        <v>0.006324</v>
      </c>
      <c r="I5485" s="2" t="n">
        <v>-12648.14</v>
      </c>
      <c r="J5485" s="3" t="n">
        <v>-0.00011389</v>
      </c>
      <c r="K5485" s="4" t="n">
        <v>111055212.81</v>
      </c>
      <c r="L5485" s="5" t="n">
        <v>4250001</v>
      </c>
      <c r="M5485" s="6" t="n">
        <v>26.13063216</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OTCNM0016</t>
        </is>
      </c>
      <c r="U5485" t="inlineStr">
        <is>
          <t>Option</t>
        </is>
      </c>
      <c r="AG5485" t="n">
        <v>-0.000138</v>
      </c>
    </row>
    <row r="5486">
      <c r="A5486" t="inlineStr">
        <is>
          <t>SBAR</t>
        </is>
      </c>
      <c r="B5486" t="inlineStr">
        <is>
          <t>OTC SPX/RTY/NDX WOF 7/24/26 P100%/70% NC3 EKI</t>
        </is>
      </c>
      <c r="C5486" t="inlineStr">
        <is>
          <t>OTC SPX/RTY/NDX WOF 7/24/26 P100%/70% NC3 EKI</t>
        </is>
      </c>
      <c r="F5486" t="inlineStr">
        <is>
          <t>OTCNM0020</t>
        </is>
      </c>
      <c r="G5486" s="1" t="n">
        <v>-4500000</v>
      </c>
      <c r="H5486" s="1" t="n">
        <v>0.004792</v>
      </c>
      <c r="I5486" s="2" t="n">
        <v>-21565.22</v>
      </c>
      <c r="J5486" s="3" t="n">
        <v>-0.00019418</v>
      </c>
      <c r="K5486" s="4" t="n">
        <v>111055212.81</v>
      </c>
      <c r="L5486" s="5" t="n">
        <v>4250001</v>
      </c>
      <c r="M5486" s="6" t="n">
        <v>26.13063216</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OTCNM0020</t>
        </is>
      </c>
      <c r="U5486" t="inlineStr">
        <is>
          <t>Option</t>
        </is>
      </c>
      <c r="AG5486" t="n">
        <v>-0.000138</v>
      </c>
    </row>
    <row r="5487">
      <c r="A5487" t="inlineStr">
        <is>
          <t>SBAR</t>
        </is>
      </c>
      <c r="B5487" t="inlineStr">
        <is>
          <t>OTC SPX/RTY/NDX WOF 7/31/26 P100%/70% NC3 EKI</t>
        </is>
      </c>
      <c r="C5487" t="inlineStr">
        <is>
          <t>OTC SPX/RTY/NDX WOF 7/31/26 P100%/70% NC3 EKI</t>
        </is>
      </c>
      <c r="F5487" t="inlineStr">
        <is>
          <t>OTCHS0015</t>
        </is>
      </c>
      <c r="G5487" s="1" t="n">
        <v>-1900000</v>
      </c>
      <c r="H5487" s="1" t="n">
        <v>0.0091</v>
      </c>
      <c r="I5487" s="2" t="n">
        <v>-17290</v>
      </c>
      <c r="J5487" s="3" t="n">
        <v>-0.00015569</v>
      </c>
      <c r="K5487" s="4" t="n">
        <v>111055212.81</v>
      </c>
      <c r="L5487" s="5" t="n">
        <v>4250001</v>
      </c>
      <c r="M5487" s="6" t="n">
        <v>26.13063216</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OTCHS0015</t>
        </is>
      </c>
      <c r="U5487" t="inlineStr">
        <is>
          <t>Option</t>
        </is>
      </c>
      <c r="AG5487" t="n">
        <v>-0.000138</v>
      </c>
    </row>
    <row r="5488">
      <c r="A5488" t="inlineStr">
        <is>
          <t>SBAR</t>
        </is>
      </c>
      <c r="B5488" t="inlineStr">
        <is>
          <t>OTC SPX/RTY/NDX WOF 7/31/26 P100%/70% NC3 EKI</t>
        </is>
      </c>
      <c r="C5488" t="inlineStr">
        <is>
          <t>OTC SPX/RTY/NDX WOF 7/31/26 P100%/70% NC3 EKI</t>
        </is>
      </c>
      <c r="F5488" t="inlineStr">
        <is>
          <t>OTCNM0021</t>
        </is>
      </c>
      <c r="G5488" s="1" t="n">
        <v>-650000</v>
      </c>
      <c r="H5488" s="1" t="n">
        <v>0.008094</v>
      </c>
      <c r="I5488" s="2" t="n">
        <v>-5261.09</v>
      </c>
      <c r="J5488" s="3" t="n">
        <v>-4.737e-05</v>
      </c>
      <c r="K5488" s="4" t="n">
        <v>111055212.81</v>
      </c>
      <c r="L5488" s="5" t="n">
        <v>4250001</v>
      </c>
      <c r="M5488" s="6" t="n">
        <v>26.13063216</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OTCNM0021</t>
        </is>
      </c>
      <c r="U5488" t="inlineStr">
        <is>
          <t>Option</t>
        </is>
      </c>
      <c r="AG5488" t="n">
        <v>-0.000138</v>
      </c>
    </row>
    <row r="5489">
      <c r="A5489" t="inlineStr">
        <is>
          <t>SBAR</t>
        </is>
      </c>
      <c r="B5489" t="inlineStr">
        <is>
          <t>OTC SPX/RTY/NDX WOF 7/31/26 P100%/70% NC3 EKI</t>
        </is>
      </c>
      <c r="C5489" t="inlineStr">
        <is>
          <t>OTC SPX/RTY/NDX WOF 7/31/26 P100%/70% NC3 EKI</t>
        </is>
      </c>
      <c r="F5489" t="inlineStr">
        <is>
          <t>OTCHS0014</t>
        </is>
      </c>
      <c r="G5489" s="1" t="n">
        <v>-4000000</v>
      </c>
      <c r="H5489" s="1" t="n">
        <v>0.01</v>
      </c>
      <c r="I5489" s="2" t="n">
        <v>-40000</v>
      </c>
      <c r="J5489" s="3" t="n">
        <v>-0.00036018</v>
      </c>
      <c r="K5489" s="4" t="n">
        <v>111055212.81</v>
      </c>
      <c r="L5489" s="5" t="n">
        <v>4250001</v>
      </c>
      <c r="M5489" s="6" t="n">
        <v>26.13063216</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OTCHS0014</t>
        </is>
      </c>
      <c r="U5489" t="inlineStr">
        <is>
          <t>Option</t>
        </is>
      </c>
      <c r="AG5489" t="n">
        <v>-0.000138</v>
      </c>
    </row>
    <row r="5490">
      <c r="A5490" t="inlineStr">
        <is>
          <t>SBAR</t>
        </is>
      </c>
      <c r="B5490" t="inlineStr">
        <is>
          <t>OTC SPX/RTY/NDX WOF 7/31/26 P100%/70% NC3 EKI</t>
        </is>
      </c>
      <c r="C5490" t="inlineStr">
        <is>
          <t>OTC SPX/RTY/NDX WOF 7/31/26 P100%/70% NC3 EKI</t>
        </is>
      </c>
      <c r="F5490" t="inlineStr">
        <is>
          <t>OTCNM0024</t>
        </is>
      </c>
      <c r="G5490" s="1" t="n">
        <v>-2000000</v>
      </c>
      <c r="H5490" s="1" t="n">
        <v>0.018314</v>
      </c>
      <c r="I5490" s="2" t="n">
        <v>-36628.9</v>
      </c>
      <c r="J5490" s="3" t="n">
        <v>-0.00032983</v>
      </c>
      <c r="K5490" s="4" t="n">
        <v>111055212.81</v>
      </c>
      <c r="L5490" s="5" t="n">
        <v>4250001</v>
      </c>
      <c r="M5490" s="6" t="n">
        <v>26.13063216</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OTCNM0024</t>
        </is>
      </c>
      <c r="U5490" t="inlineStr">
        <is>
          <t>Option</t>
        </is>
      </c>
      <c r="AG5490" t="n">
        <v>-0.000138</v>
      </c>
    </row>
    <row r="5491">
      <c r="A5491" t="inlineStr">
        <is>
          <t>SBAR</t>
        </is>
      </c>
      <c r="B5491" t="inlineStr">
        <is>
          <t>OTC SPX/RTY/NDX WOF 8/14/26 P100%/70% NC3 EKI</t>
        </is>
      </c>
      <c r="C5491" t="inlineStr">
        <is>
          <t>OTC SPX/RTY/NDX WOF 8/14/26 P100%/70% NC3 EKI</t>
        </is>
      </c>
      <c r="F5491" t="inlineStr">
        <is>
          <t>OTCHS0018</t>
        </is>
      </c>
      <c r="G5491" s="1" t="n">
        <v>-650000</v>
      </c>
      <c r="H5491" s="1" t="n">
        <v>0.0213</v>
      </c>
      <c r="I5491" s="2" t="n">
        <v>-13845</v>
      </c>
      <c r="J5491" s="3" t="n">
        <v>-0.00012467</v>
      </c>
      <c r="K5491" s="4" t="n">
        <v>111055212.81</v>
      </c>
      <c r="L5491" s="5" t="n">
        <v>4250001</v>
      </c>
      <c r="M5491" s="6" t="n">
        <v>26.13063216</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OTCHS0018</t>
        </is>
      </c>
      <c r="U5491" t="inlineStr">
        <is>
          <t>Option</t>
        </is>
      </c>
      <c r="AG5491" t="n">
        <v>-0.000138</v>
      </c>
    </row>
    <row r="5492">
      <c r="A5492" t="inlineStr">
        <is>
          <t>SBAR</t>
        </is>
      </c>
      <c r="B5492" t="inlineStr">
        <is>
          <t>OTC SPX/RTY/NDX WOF 8/14/26 P100%/70% NC3 EKI</t>
        </is>
      </c>
      <c r="C5492" t="inlineStr">
        <is>
          <t>OTC SPX/RTY/NDX WOF 8/14/26 P100%/70% NC3 EKI</t>
        </is>
      </c>
      <c r="F5492" t="inlineStr">
        <is>
          <t>OTCHS0019</t>
        </is>
      </c>
      <c r="G5492" s="1" t="n">
        <v>-650000</v>
      </c>
      <c r="H5492" s="1" t="n">
        <v>0.024</v>
      </c>
      <c r="I5492" s="2" t="n">
        <v>-15600</v>
      </c>
      <c r="J5492" s="3" t="n">
        <v>-0.00014047</v>
      </c>
      <c r="K5492" s="4" t="n">
        <v>111055212.81</v>
      </c>
      <c r="L5492" s="5" t="n">
        <v>4250001</v>
      </c>
      <c r="M5492" s="6" t="n">
        <v>26.13063216</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OTCHS0019</t>
        </is>
      </c>
      <c r="U5492" t="inlineStr">
        <is>
          <t>Option</t>
        </is>
      </c>
      <c r="AG5492" t="n">
        <v>-0.000138</v>
      </c>
    </row>
    <row r="5493">
      <c r="A5493" t="inlineStr">
        <is>
          <t>SBAR</t>
        </is>
      </c>
      <c r="B5493" t="inlineStr">
        <is>
          <t>OTC SPX/RTY/NDX WOF 8/14/26 P100%/70% NC3 EKI</t>
        </is>
      </c>
      <c r="C5493" t="inlineStr">
        <is>
          <t>OTC SPX/RTY/NDX WOF 8/14/26 P100%/70% NC3 EKI</t>
        </is>
      </c>
      <c r="F5493" t="inlineStr">
        <is>
          <t>OTCHS0020</t>
        </is>
      </c>
      <c r="G5493" s="1" t="n">
        <v>-650000</v>
      </c>
      <c r="H5493" s="1" t="n">
        <v>0.0249</v>
      </c>
      <c r="I5493" s="2" t="n">
        <v>-16185</v>
      </c>
      <c r="J5493" s="3" t="n">
        <v>-0.00014574</v>
      </c>
      <c r="K5493" s="4" t="n">
        <v>111055212.81</v>
      </c>
      <c r="L5493" s="5" t="n">
        <v>4250001</v>
      </c>
      <c r="M5493" s="6" t="n">
        <v>26.13063216</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OTCHS0020</t>
        </is>
      </c>
      <c r="U5493" t="inlineStr">
        <is>
          <t>Option</t>
        </is>
      </c>
      <c r="AG5493" t="n">
        <v>-0.000138</v>
      </c>
    </row>
    <row r="5494">
      <c r="A5494" t="inlineStr">
        <is>
          <t>SBAR</t>
        </is>
      </c>
      <c r="B5494" t="inlineStr">
        <is>
          <t>OTC SPX/RTY/NDX WOF 8/14/26 P100%/70% NC3 EKI</t>
        </is>
      </c>
      <c r="C5494" t="inlineStr">
        <is>
          <t>OTC SPX/RTY/NDX WOF 8/14/26 P100%/70% NC3 EKI</t>
        </is>
      </c>
      <c r="F5494" t="inlineStr">
        <is>
          <t>OTCBA0005</t>
        </is>
      </c>
      <c r="G5494" s="1" t="n">
        <v>-1300000</v>
      </c>
      <c r="H5494" s="1" t="n">
        <v>0.0121</v>
      </c>
      <c r="I5494" s="2" t="n">
        <v>-15730</v>
      </c>
      <c r="J5494" s="3" t="n">
        <v>-0.00014164</v>
      </c>
      <c r="K5494" s="4" t="n">
        <v>111055212.81</v>
      </c>
      <c r="L5494" s="5" t="n">
        <v>4250001</v>
      </c>
      <c r="M5494" s="6" t="n">
        <v>26.13063216</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OTCBA0005</t>
        </is>
      </c>
      <c r="U5494" t="inlineStr">
        <is>
          <t>Option</t>
        </is>
      </c>
      <c r="AG5494" t="n">
        <v>-0.000138</v>
      </c>
    </row>
    <row r="5495">
      <c r="A5495" t="inlineStr">
        <is>
          <t>SBAR</t>
        </is>
      </c>
      <c r="B5495" t="inlineStr">
        <is>
          <t>OTC SPX/RTY/NDX WOF 8/14/26 P100/70% NC3 EKI</t>
        </is>
      </c>
      <c r="C5495" t="inlineStr">
        <is>
          <t>OTC SPX/RTY/NDX WOF 8/14/26 P100/70% NC3 EKI</t>
        </is>
      </c>
      <c r="F5495" t="inlineStr">
        <is>
          <t>OTCGS0011</t>
        </is>
      </c>
      <c r="G5495" s="1" t="n">
        <v>-650000</v>
      </c>
      <c r="H5495" s="1" t="n">
        <v>0.0042</v>
      </c>
      <c r="I5495" s="2" t="n">
        <v>-2730</v>
      </c>
      <c r="J5495" s="3" t="n">
        <v>-2.458e-05</v>
      </c>
      <c r="K5495" s="4" t="n">
        <v>111055212.81</v>
      </c>
      <c r="L5495" s="5" t="n">
        <v>4250001</v>
      </c>
      <c r="M5495" s="6" t="n">
        <v>26.13063216</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OTCGS0011</t>
        </is>
      </c>
      <c r="U5495" t="inlineStr">
        <is>
          <t>Option</t>
        </is>
      </c>
      <c r="AG5495" t="n">
        <v>-0.000138</v>
      </c>
    </row>
    <row r="5496">
      <c r="A5496" t="inlineStr">
        <is>
          <t>SBAR</t>
        </is>
      </c>
      <c r="B5496" t="inlineStr">
        <is>
          <t>OTC SPX/RTY/NDX WOF 8/21/26 P100%/70% NC3 EKI</t>
        </is>
      </c>
      <c r="C5496" t="inlineStr">
        <is>
          <t>OTC SPX/RTY/NDX WOF 8/21/26 P100%/70% NC3 EKI</t>
        </is>
      </c>
      <c r="F5496" t="inlineStr">
        <is>
          <t>OTCHS0021</t>
        </is>
      </c>
      <c r="G5496" s="1" t="n">
        <v>-650000</v>
      </c>
      <c r="H5496" s="1" t="n">
        <v>0.0251</v>
      </c>
      <c r="I5496" s="2" t="n">
        <v>-16315</v>
      </c>
      <c r="J5496" s="3" t="n">
        <v>-0.00014691</v>
      </c>
      <c r="K5496" s="4" t="n">
        <v>111055212.81</v>
      </c>
      <c r="L5496" s="5" t="n">
        <v>4250001</v>
      </c>
      <c r="M5496" s="6" t="n">
        <v>26.13063216</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OTCHS0021</t>
        </is>
      </c>
      <c r="U5496" t="inlineStr">
        <is>
          <t>Option</t>
        </is>
      </c>
      <c r="AG5496" t="n">
        <v>-0.000138</v>
      </c>
    </row>
    <row r="5497">
      <c r="A5497" t="inlineStr">
        <is>
          <t>SBAR</t>
        </is>
      </c>
      <c r="B5497" t="inlineStr">
        <is>
          <t>OTC SPX/RTY/NDX WOF 8/21/26 P100%/70% NC3 EKI</t>
        </is>
      </c>
      <c r="C5497" t="inlineStr">
        <is>
          <t>OTC SPX/RTY/NDX WOF 8/21/26 P100%/70% NC3 EKI</t>
        </is>
      </c>
      <c r="F5497" t="inlineStr">
        <is>
          <t>OTCGS0012</t>
        </is>
      </c>
      <c r="G5497" s="1" t="n">
        <v>-1300000</v>
      </c>
      <c r="H5497" s="1" t="n">
        <v>0.0105</v>
      </c>
      <c r="I5497" s="2" t="n">
        <v>-13650</v>
      </c>
      <c r="J5497" s="3" t="n">
        <v>-0.00012291</v>
      </c>
      <c r="K5497" s="4" t="n">
        <v>111055212.81</v>
      </c>
      <c r="L5497" s="5" t="n">
        <v>4250001</v>
      </c>
      <c r="M5497" s="6" t="n">
        <v>26.13063216</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OTCGS0012</t>
        </is>
      </c>
      <c r="U5497" t="inlineStr">
        <is>
          <t>Option</t>
        </is>
      </c>
      <c r="AG5497" t="n">
        <v>-0.000138</v>
      </c>
    </row>
    <row r="5498">
      <c r="A5498" t="inlineStr">
        <is>
          <t>SBAR</t>
        </is>
      </c>
      <c r="B5498" t="inlineStr">
        <is>
          <t>OTC SPX/RTY/NDX WOF 8/21/26 P100%/70% NC3 EKI</t>
        </is>
      </c>
      <c r="C5498" t="inlineStr">
        <is>
          <t>OTC SPX/RTY/NDX WOF 8/21/26 P100%/70% NC3 EKI</t>
        </is>
      </c>
      <c r="F5498" t="inlineStr">
        <is>
          <t>OTCNM0027</t>
        </is>
      </c>
      <c r="G5498" s="1" t="n">
        <v>-2000000</v>
      </c>
      <c r="H5498" s="1" t="n">
        <v>0.02374</v>
      </c>
      <c r="I5498" s="2" t="n">
        <v>-47479.96</v>
      </c>
      <c r="J5498" s="3" t="n">
        <v>-0.00042753</v>
      </c>
      <c r="K5498" s="4" t="n">
        <v>111055212.81</v>
      </c>
      <c r="L5498" s="5" t="n">
        <v>4250001</v>
      </c>
      <c r="M5498" s="6" t="n">
        <v>26.13063216</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OTCNM0027</t>
        </is>
      </c>
      <c r="U5498" t="inlineStr">
        <is>
          <t>Option</t>
        </is>
      </c>
      <c r="AG5498" t="n">
        <v>-0.000138</v>
      </c>
    </row>
    <row r="5499">
      <c r="A5499" t="inlineStr">
        <is>
          <t>SBAR</t>
        </is>
      </c>
      <c r="B5499" t="inlineStr">
        <is>
          <t>OTC SPX/RTY/NDX WOF 8/28/26 P100%/70% NC3 EKI</t>
        </is>
      </c>
      <c r="C5499" t="inlineStr">
        <is>
          <t>OTC SPX/RTY/NDX WOF 8/28/26 P100%/70% NC3 EKI</t>
        </is>
      </c>
      <c r="F5499" t="inlineStr">
        <is>
          <t>OTCHS0023</t>
        </is>
      </c>
      <c r="G5499" s="1" t="n">
        <v>-3000000</v>
      </c>
      <c r="H5499" s="1" t="n">
        <v>0.0288</v>
      </c>
      <c r="I5499" s="2" t="n">
        <v>-86400</v>
      </c>
      <c r="J5499" s="3" t="n">
        <v>-0.00077799</v>
      </c>
      <c r="K5499" s="4" t="n">
        <v>111055212.81</v>
      </c>
      <c r="L5499" s="5" t="n">
        <v>4250001</v>
      </c>
      <c r="M5499" s="6" t="n">
        <v>26.13063216</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OTCHS0023</t>
        </is>
      </c>
      <c r="U5499" t="inlineStr">
        <is>
          <t>Option</t>
        </is>
      </c>
      <c r="AG5499" t="n">
        <v>-0.000138</v>
      </c>
    </row>
    <row r="5500">
      <c r="A5500" t="inlineStr">
        <is>
          <t>SBAR</t>
        </is>
      </c>
      <c r="B5500" t="inlineStr">
        <is>
          <t>OTC SPX/RTY/NDX WOF 8/7/26 P100%/70% NC3 EKI</t>
        </is>
      </c>
      <c r="C5500" t="inlineStr">
        <is>
          <t>OTC SPX/RTY/NDX WOF 8/7/26 P100%/70% NC3 EKI</t>
        </is>
      </c>
      <c r="F5500" t="inlineStr">
        <is>
          <t>OTCNM0025</t>
        </is>
      </c>
      <c r="G5500" s="1" t="n">
        <v>-11000000</v>
      </c>
      <c r="H5500" s="1" t="n">
        <v>0.014809</v>
      </c>
      <c r="I5500" s="2" t="n">
        <v>-162898.78</v>
      </c>
      <c r="J5500" s="3" t="n">
        <v>-0.00146683</v>
      </c>
      <c r="K5500" s="4" t="n">
        <v>111055212.81</v>
      </c>
      <c r="L5500" s="5" t="n">
        <v>4250001</v>
      </c>
      <c r="M5500" s="6" t="n">
        <v>26.13063216</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OTCNM0025</t>
        </is>
      </c>
      <c r="U5500" t="inlineStr">
        <is>
          <t>Option</t>
        </is>
      </c>
      <c r="AG5500" t="n">
        <v>-0.000138</v>
      </c>
    </row>
    <row r="5501">
      <c r="A5501" t="inlineStr">
        <is>
          <t>SBAR</t>
        </is>
      </c>
      <c r="B5501" t="inlineStr">
        <is>
          <t>OTC SPX/RTY/NDX WOF 8/7/26 P100%/70% NC3 EKI</t>
        </is>
      </c>
      <c r="C5501" t="inlineStr">
        <is>
          <t>OTC SPX/RTY/NDX WOF 8/7/26 P100%/70% NC3 EKI</t>
        </is>
      </c>
      <c r="F5501" t="inlineStr">
        <is>
          <t>OTCNM0026</t>
        </is>
      </c>
      <c r="G5501" s="1" t="n">
        <v>-3500000</v>
      </c>
      <c r="H5501" s="1" t="n">
        <v>0.016647</v>
      </c>
      <c r="I5501" s="2" t="n">
        <v>-58265.45</v>
      </c>
      <c r="J5501" s="3" t="n">
        <v>-0.00052465</v>
      </c>
      <c r="K5501" s="4" t="n">
        <v>111055212.81</v>
      </c>
      <c r="L5501" s="5" t="n">
        <v>4250001</v>
      </c>
      <c r="M5501" s="6" t="n">
        <v>26.13063216</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OTCNM0026</t>
        </is>
      </c>
      <c r="U5501" t="inlineStr">
        <is>
          <t>Option</t>
        </is>
      </c>
      <c r="AG5501" t="n">
        <v>-0.000138</v>
      </c>
    </row>
    <row r="5502">
      <c r="A5502" t="inlineStr">
        <is>
          <t>SBAR</t>
        </is>
      </c>
      <c r="B5502" t="inlineStr">
        <is>
          <t>OTC SPX/RTY/NDX WOF 8/7/26 P100%/70% NC3 EKI</t>
        </is>
      </c>
      <c r="C5502" t="inlineStr">
        <is>
          <t>OTC SPX/RTY/NDX WOF 8/7/26 P100%/70% NC3 EKI</t>
        </is>
      </c>
      <c r="F5502" t="inlineStr">
        <is>
          <t>OTCMS0012</t>
        </is>
      </c>
      <c r="G5502" s="1" t="n">
        <v>-1000000</v>
      </c>
      <c r="H5502" s="1" t="n">
        <v>0.0115</v>
      </c>
      <c r="I5502" s="2" t="n">
        <v>-11500</v>
      </c>
      <c r="J5502" s="3" t="n">
        <v>-0.00010355</v>
      </c>
      <c r="K5502" s="4" t="n">
        <v>111055212.81</v>
      </c>
      <c r="L5502" s="5" t="n">
        <v>4250001</v>
      </c>
      <c r="M5502" s="6" t="n">
        <v>26.13063216</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OTCMS0012</t>
        </is>
      </c>
      <c r="U5502" t="inlineStr">
        <is>
          <t>Option</t>
        </is>
      </c>
      <c r="AG5502" t="n">
        <v>-0.000138</v>
      </c>
    </row>
    <row r="5503">
      <c r="A5503" t="inlineStr">
        <is>
          <t>SBAR</t>
        </is>
      </c>
      <c r="B5503" t="inlineStr">
        <is>
          <t>OTC SPX/RTY/NDX WOF 9/04/26 P100%/70% NC3 EKI</t>
        </is>
      </c>
      <c r="C5503" t="inlineStr">
        <is>
          <t>OTC SPX/RTY/NDX WOF 9/04/26 P100%/70% NC3 EKI</t>
        </is>
      </c>
      <c r="F5503" t="inlineStr">
        <is>
          <t>OTCHS0026</t>
        </is>
      </c>
      <c r="G5503" s="1" t="n">
        <v>-2000000</v>
      </c>
      <c r="H5503" s="1" t="n">
        <v>0.0357</v>
      </c>
      <c r="I5503" s="2" t="n">
        <v>-71400</v>
      </c>
      <c r="J5503" s="3" t="n">
        <v>-0.0006429199999999999</v>
      </c>
      <c r="K5503" s="4" t="n">
        <v>111055212.81</v>
      </c>
      <c r="L5503" s="5" t="n">
        <v>4250001</v>
      </c>
      <c r="M5503" s="6" t="n">
        <v>26.13063216</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OTCHS0026</t>
        </is>
      </c>
      <c r="U5503" t="inlineStr">
        <is>
          <t>Option</t>
        </is>
      </c>
      <c r="AG5503" t="n">
        <v>-0.000138</v>
      </c>
    </row>
    <row r="5504">
      <c r="A5504" t="inlineStr">
        <is>
          <t>SBAR</t>
        </is>
      </c>
      <c r="B5504" t="inlineStr">
        <is>
          <t>OTC SPX/RTY/NDX WOF 9/11/26 P100%/70% NC3 EKI</t>
        </is>
      </c>
      <c r="C5504" t="inlineStr">
        <is>
          <t>OTC SPX/RTY/NDX WOF 9/11/26 P100%/70% NC3 EKI</t>
        </is>
      </c>
      <c r="F5504" t="inlineStr">
        <is>
          <t>OTCHS0028</t>
        </is>
      </c>
      <c r="G5504" s="1" t="n">
        <v>-1000000</v>
      </c>
      <c r="H5504" s="1" t="n">
        <v>0.0427</v>
      </c>
      <c r="I5504" s="2" t="n">
        <v>-42700</v>
      </c>
      <c r="J5504" s="3" t="n">
        <v>-0.00038449</v>
      </c>
      <c r="K5504" s="4" t="n">
        <v>111055212.81</v>
      </c>
      <c r="L5504" s="5" t="n">
        <v>4250001</v>
      </c>
      <c r="M5504" s="6" t="n">
        <v>26.13063216</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OTCHS0028</t>
        </is>
      </c>
      <c r="U5504" t="inlineStr">
        <is>
          <t>Option</t>
        </is>
      </c>
      <c r="AG5504" t="n">
        <v>-0.000138</v>
      </c>
    </row>
    <row r="5505">
      <c r="A5505" t="inlineStr">
        <is>
          <t>SBAR</t>
        </is>
      </c>
      <c r="B5505" t="inlineStr">
        <is>
          <t>OTC SPX/RTY/NDX WOF 9/18/26 P100%/70% NC3 EKI</t>
        </is>
      </c>
      <c r="C5505" t="inlineStr">
        <is>
          <t>OTC SPX/RTY/NDX WOF 9/18/26 P100%/70% NC3 EKI</t>
        </is>
      </c>
      <c r="F5505" t="inlineStr">
        <is>
          <t>OTCHS0032</t>
        </is>
      </c>
      <c r="G5505" s="1" t="n">
        <v>-1500000</v>
      </c>
      <c r="H5505" s="1" t="n">
        <v>0.0461</v>
      </c>
      <c r="I5505" s="2" t="n">
        <v>-69150</v>
      </c>
      <c r="J5505" s="3" t="n">
        <v>-0.00062266</v>
      </c>
      <c r="K5505" s="4" t="n">
        <v>111055212.81</v>
      </c>
      <c r="L5505" s="5" t="n">
        <v>4250001</v>
      </c>
      <c r="M5505" s="6" t="n">
        <v>26.13063216</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OTCHS0032</t>
        </is>
      </c>
      <c r="U5505" t="inlineStr">
        <is>
          <t>Option</t>
        </is>
      </c>
      <c r="AG5505" t="n">
        <v>-0.000138</v>
      </c>
    </row>
    <row r="5506">
      <c r="A5506" t="inlineStr">
        <is>
          <t>SBAR</t>
        </is>
      </c>
      <c r="B5506" t="inlineStr">
        <is>
          <t>OTC SPX/RTY/NDX WOF 9/18/26 P100%/70% NC3 EKI</t>
        </is>
      </c>
      <c r="C5506" t="inlineStr">
        <is>
          <t>OTC SPX/RTY/NDX WOF 9/18/26 P100%/70% NC3 EKI</t>
        </is>
      </c>
      <c r="F5506" t="inlineStr">
        <is>
          <t>OTCNM0031</t>
        </is>
      </c>
      <c r="G5506" s="1" t="n">
        <v>-7000000</v>
      </c>
      <c r="H5506" s="1" t="n">
        <v>0.033201</v>
      </c>
      <c r="I5506" s="2" t="n">
        <v>-232404.48</v>
      </c>
      <c r="J5506" s="3" t="n">
        <v>-0.00209269</v>
      </c>
      <c r="K5506" s="4" t="n">
        <v>111055212.81</v>
      </c>
      <c r="L5506" s="5" t="n">
        <v>4250001</v>
      </c>
      <c r="M5506" s="6" t="n">
        <v>26.13063216</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OTCNM0031</t>
        </is>
      </c>
      <c r="U5506" t="inlineStr">
        <is>
          <t>Option</t>
        </is>
      </c>
      <c r="AG5506" t="n">
        <v>-0.000138</v>
      </c>
    </row>
    <row r="5507">
      <c r="A5507" t="inlineStr">
        <is>
          <t>SBAR</t>
        </is>
      </c>
      <c r="B5507" t="inlineStr">
        <is>
          <t>OTC SPX/RTY/NDX WOF 9/18/26 P100%/70% NC3 EKI</t>
        </is>
      </c>
      <c r="C5507" t="inlineStr">
        <is>
          <t>OTC SPX/RTY/NDX WOF 9/18/26 P100%/70% NC3 EKI</t>
        </is>
      </c>
      <c r="F5507" t="inlineStr">
        <is>
          <t>OTCNM0030</t>
        </is>
      </c>
      <c r="G5507" s="1" t="n">
        <v>-1000000</v>
      </c>
      <c r="H5507" s="1" t="n">
        <v>0.034643</v>
      </c>
      <c r="I5507" s="2" t="n">
        <v>-34642.68</v>
      </c>
      <c r="J5507" s="3" t="n">
        <v>-0.00031194</v>
      </c>
      <c r="K5507" s="4" t="n">
        <v>111055212.81</v>
      </c>
      <c r="L5507" s="5" t="n">
        <v>4250001</v>
      </c>
      <c r="M5507" s="6" t="n">
        <v>26.13063216</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OTCNM0030</t>
        </is>
      </c>
      <c r="U5507" t="inlineStr">
        <is>
          <t>Option</t>
        </is>
      </c>
      <c r="AG5507" t="n">
        <v>-0.000138</v>
      </c>
    </row>
    <row r="5508">
      <c r="A5508" t="inlineStr">
        <is>
          <t>SBAR</t>
        </is>
      </c>
      <c r="B5508" t="inlineStr">
        <is>
          <t>OTC SPX/RTY/NDX WOF 9/25/26 P100%/70% NC3 EKI</t>
        </is>
      </c>
      <c r="C5508" t="inlineStr">
        <is>
          <t>OTC SPX/RTY/NDX WOF 9/25/26 P100%/70% NC3 EKI</t>
        </is>
      </c>
      <c r="F5508" t="inlineStr">
        <is>
          <t>OTCHS0036</t>
        </is>
      </c>
      <c r="G5508" s="1" t="n">
        <v>-5000000</v>
      </c>
      <c r="H5508" s="1" t="n">
        <v>0.0443</v>
      </c>
      <c r="I5508" s="2" t="n">
        <v>-221500</v>
      </c>
      <c r="J5508" s="3" t="n">
        <v>-0.0019945</v>
      </c>
      <c r="K5508" s="4" t="n">
        <v>111055212.81</v>
      </c>
      <c r="L5508" s="5" t="n">
        <v>4250001</v>
      </c>
      <c r="M5508" s="6" t="n">
        <v>26.13063216</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OTCHS0036</t>
        </is>
      </c>
      <c r="U5508" t="inlineStr">
        <is>
          <t>Option</t>
        </is>
      </c>
      <c r="AG5508" t="n">
        <v>-0.000138</v>
      </c>
    </row>
    <row r="5509">
      <c r="A5509" t="inlineStr">
        <is>
          <t>SBAR</t>
        </is>
      </c>
      <c r="B5509" t="inlineStr">
        <is>
          <t>OTC SPX/RTY/NDX WOF 9/25/26 P100%/70% NC3 EKI</t>
        </is>
      </c>
      <c r="C5509" t="inlineStr">
        <is>
          <t>OTC SPX/RTY/NDX WOF 9/25/26 P100%/70% NC3 EKI</t>
        </is>
      </c>
      <c r="F5509" t="inlineStr">
        <is>
          <t>OTCHS0037</t>
        </is>
      </c>
      <c r="G5509" s="1" t="n">
        <v>-500000</v>
      </c>
      <c r="H5509" s="1" t="n">
        <v>0.0424</v>
      </c>
      <c r="I5509" s="2" t="n">
        <v>-21200</v>
      </c>
      <c r="J5509" s="3" t="n">
        <v>-0.0001909</v>
      </c>
      <c r="K5509" s="4" t="n">
        <v>111055212.81</v>
      </c>
      <c r="L5509" s="5" t="n">
        <v>4250001</v>
      </c>
      <c r="M5509" s="6" t="n">
        <v>26.13063216</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OTCHS0037</t>
        </is>
      </c>
      <c r="U5509" t="inlineStr">
        <is>
          <t>Option</t>
        </is>
      </c>
      <c r="AG5509" t="n">
        <v>-0.000138</v>
      </c>
    </row>
    <row r="5510">
      <c r="A5510" t="inlineStr">
        <is>
          <t>SBAR</t>
        </is>
      </c>
      <c r="B5510" t="inlineStr">
        <is>
          <t>OTC SPX/RTY/NDX WOF 9/25/26 P100%/70% NC3 EKI</t>
        </is>
      </c>
      <c r="C5510" t="inlineStr">
        <is>
          <t>OTC SPX/RTY/NDX WOF 9/25/26 P100%/70% NC3 EKI</t>
        </is>
      </c>
      <c r="F5510" t="inlineStr">
        <is>
          <t>OTCHS0034</t>
        </is>
      </c>
      <c r="G5510" s="1" t="n">
        <v>-650000</v>
      </c>
      <c r="H5510" s="1" t="n">
        <v>0.0404</v>
      </c>
      <c r="I5510" s="2" t="n">
        <v>-26260</v>
      </c>
      <c r="J5510" s="3" t="n">
        <v>-0.00023646</v>
      </c>
      <c r="K5510" s="4" t="n">
        <v>111055212.81</v>
      </c>
      <c r="L5510" s="5" t="n">
        <v>4250001</v>
      </c>
      <c r="M5510" s="6" t="n">
        <v>26.13063216</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OTCHS0034</t>
        </is>
      </c>
      <c r="U5510" t="inlineStr">
        <is>
          <t>Option</t>
        </is>
      </c>
      <c r="AG5510" t="n">
        <v>-0.000138</v>
      </c>
    </row>
    <row r="5511">
      <c r="A5511" t="inlineStr">
        <is>
          <t>SBAR</t>
        </is>
      </c>
      <c r="B5511" t="inlineStr">
        <is>
          <t>SPXW US 12/31/25 P5280 Index</t>
        </is>
      </c>
      <c r="C5511" t="inlineStr">
        <is>
          <t>SPXW US 12/31/25 P5280 Index</t>
        </is>
      </c>
      <c r="F5511" t="inlineStr">
        <is>
          <t>01T645TS1</t>
        </is>
      </c>
      <c r="G5511" s="1" t="n">
        <v>150</v>
      </c>
      <c r="H5511" s="1" t="n">
        <v>20.85</v>
      </c>
      <c r="I5511" s="2" t="n">
        <v>312750</v>
      </c>
      <c r="J5511" s="3" t="n">
        <v>0.00281617</v>
      </c>
      <c r="K5511" s="4" t="n">
        <v>111055212.81</v>
      </c>
      <c r="L5511" s="5" t="n">
        <v>4250001</v>
      </c>
      <c r="M5511" s="6" t="n">
        <v>26.13063216</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01T645TS1</t>
        </is>
      </c>
      <c r="U5511" t="inlineStr">
        <is>
          <t>Option</t>
        </is>
      </c>
      <c r="AG5511" t="n">
        <v>-0.000138</v>
      </c>
    </row>
    <row r="5512">
      <c r="A5512" t="inlineStr">
        <is>
          <t>SBAR</t>
        </is>
      </c>
      <c r="B5512" t="inlineStr">
        <is>
          <t>SIMPLIFY E GOVT MONEY MKT ETF</t>
        </is>
      </c>
      <c r="C5512" t="inlineStr">
        <is>
          <t>SBIL</t>
        </is>
      </c>
      <c r="D5512" t="inlineStr">
        <is>
          <t>BNVVNP8</t>
        </is>
      </c>
      <c r="E5512" t="inlineStr">
        <is>
          <t>US82889N2696</t>
        </is>
      </c>
      <c r="F5512" t="inlineStr">
        <is>
          <t>82889N269</t>
        </is>
      </c>
      <c r="G5512" s="1" t="n">
        <v>717000</v>
      </c>
      <c r="H5512" s="1" t="n">
        <v>100.23</v>
      </c>
      <c r="I5512" s="2" t="n">
        <v>71864910</v>
      </c>
      <c r="J5512" s="3" t="n">
        <v>0.64710974</v>
      </c>
      <c r="K5512" s="4" t="n">
        <v>111055212.81</v>
      </c>
      <c r="L5512" s="5" t="n">
        <v>4250001</v>
      </c>
      <c r="M5512" s="6" t="n">
        <v>26.13063216</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82889N269</t>
        </is>
      </c>
      <c r="U5512" t="inlineStr">
        <is>
          <t>Fund</t>
        </is>
      </c>
      <c r="AG5512" t="n">
        <v>-0.000138</v>
      </c>
    </row>
    <row r="5513">
      <c r="A5513" t="inlineStr">
        <is>
          <t>SBAR</t>
        </is>
      </c>
      <c r="B5513" t="inlineStr">
        <is>
          <t>B 10/28/25 Govt</t>
        </is>
      </c>
      <c r="C5513" t="inlineStr">
        <is>
          <t>B 10/28/25 Govt</t>
        </is>
      </c>
      <c r="D5513" t="inlineStr">
        <is>
          <t>BT212N0</t>
        </is>
      </c>
      <c r="E5513" t="inlineStr">
        <is>
          <t>US912797RE99</t>
        </is>
      </c>
      <c r="F5513" t="inlineStr">
        <is>
          <t>912797RE9</t>
        </is>
      </c>
      <c r="G5513" s="1" t="n">
        <v>10600000</v>
      </c>
      <c r="H5513" s="1" t="n">
        <v>99.85359699999999</v>
      </c>
      <c r="I5513" s="2" t="n">
        <v>10584481.28</v>
      </c>
      <c r="J5513" s="3" t="n">
        <v>0.09530828</v>
      </c>
      <c r="K5513" s="4" t="n">
        <v>111055212.81</v>
      </c>
      <c r="L5513" s="5" t="n">
        <v>4250001</v>
      </c>
      <c r="M5513" s="6" t="n">
        <v>26.13063216</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912797RE9</t>
        </is>
      </c>
      <c r="U5513" t="inlineStr">
        <is>
          <t>Treasury Bill</t>
        </is>
      </c>
      <c r="AG5513" t="n">
        <v>-0.000138</v>
      </c>
    </row>
    <row r="5514">
      <c r="A5514" t="inlineStr">
        <is>
          <t>SBAR</t>
        </is>
      </c>
      <c r="B5514" t="inlineStr">
        <is>
          <t>B 12/04/25 Govt</t>
        </is>
      </c>
      <c r="C5514" t="inlineStr">
        <is>
          <t>B 12/04/25 Govt</t>
        </is>
      </c>
      <c r="D5514" t="inlineStr">
        <is>
          <t>BNBV7Z6</t>
        </is>
      </c>
      <c r="E5514" t="inlineStr">
        <is>
          <t>US912797QS94</t>
        </is>
      </c>
      <c r="F5514" t="inlineStr">
        <is>
          <t>912797QS9</t>
        </is>
      </c>
      <c r="G5514" s="1" t="n">
        <v>21900000</v>
      </c>
      <c r="H5514" s="1" t="n">
        <v>99.452431</v>
      </c>
      <c r="I5514" s="2" t="n">
        <v>21780082.39</v>
      </c>
      <c r="J5514" s="3" t="n">
        <v>0.19611941</v>
      </c>
      <c r="K5514" s="4" t="n">
        <v>111055212.81</v>
      </c>
      <c r="L5514" s="5" t="n">
        <v>4250001</v>
      </c>
      <c r="M5514" s="6" t="n">
        <v>26.13063216</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912797QS9</t>
        </is>
      </c>
      <c r="U5514" t="inlineStr">
        <is>
          <t>Treasury Bill</t>
        </is>
      </c>
      <c r="AG5514" t="n">
        <v>-0.000138</v>
      </c>
    </row>
    <row r="5515">
      <c r="A5515" t="inlineStr">
        <is>
          <t>SBAR</t>
        </is>
      </c>
      <c r="B5515" t="inlineStr">
        <is>
          <t>B 12/11/25 Govt</t>
        </is>
      </c>
      <c r="C5515" t="inlineStr">
        <is>
          <t>B 12/11/25 Govt</t>
        </is>
      </c>
      <c r="D5515" t="inlineStr">
        <is>
          <t>BTPGTS6</t>
        </is>
      </c>
      <c r="E5515" t="inlineStr">
        <is>
          <t>US912797QY62</t>
        </is>
      </c>
      <c r="F5515" t="inlineStr">
        <is>
          <t>912797QY6</t>
        </is>
      </c>
      <c r="G5515" s="1" t="n">
        <v>4800000</v>
      </c>
      <c r="H5515" s="1" t="n">
        <v>99.382262</v>
      </c>
      <c r="I5515" s="2" t="n">
        <v>4770348.58</v>
      </c>
      <c r="J5515" s="3" t="n">
        <v>0.04295475</v>
      </c>
      <c r="K5515" s="4" t="n">
        <v>111055212.81</v>
      </c>
      <c r="L5515" s="5" t="n">
        <v>4250001</v>
      </c>
      <c r="M5515" s="6" t="n">
        <v>26.13063216</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912797QY6</t>
        </is>
      </c>
      <c r="U5515" t="inlineStr">
        <is>
          <t>Treasury Bill</t>
        </is>
      </c>
      <c r="AG5515" t="n">
        <v>-0.000138</v>
      </c>
    </row>
    <row r="5516">
      <c r="A5516" t="inlineStr">
        <is>
          <t>SBAR</t>
        </is>
      </c>
      <c r="B5516" t="inlineStr">
        <is>
          <t>B 12/26/25 Govt</t>
        </is>
      </c>
      <c r="C5516" t="inlineStr">
        <is>
          <t>B 12/26/25 Govt</t>
        </is>
      </c>
      <c r="D5516" t="inlineStr">
        <is>
          <t>BS60BH3</t>
        </is>
      </c>
      <c r="E5516" t="inlineStr">
        <is>
          <t>US912797NU77</t>
        </is>
      </c>
      <c r="F5516" t="inlineStr">
        <is>
          <t>912797NU7</t>
        </is>
      </c>
      <c r="G5516" s="1" t="n">
        <v>3600000</v>
      </c>
      <c r="H5516" s="1" t="n">
        <v>99.224467</v>
      </c>
      <c r="I5516" s="2" t="n">
        <v>3572080.81</v>
      </c>
      <c r="J5516" s="3" t="n">
        <v>0.03216491</v>
      </c>
      <c r="K5516" s="4" t="n">
        <v>111055212.81</v>
      </c>
      <c r="L5516" s="5" t="n">
        <v>4250001</v>
      </c>
      <c r="M5516" s="6" t="n">
        <v>26.13063216</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912797NU7</t>
        </is>
      </c>
      <c r="U5516" t="inlineStr">
        <is>
          <t>Treasury Bill</t>
        </is>
      </c>
      <c r="AG5516" t="n">
        <v>-0.000138</v>
      </c>
    </row>
    <row r="5517">
      <c r="A5517" t="inlineStr">
        <is>
          <t>SBAR</t>
        </is>
      </c>
      <c r="B5517" t="inlineStr">
        <is>
          <t>Cash</t>
        </is>
      </c>
      <c r="C5517" t="inlineStr">
        <is>
          <t>Cash</t>
        </is>
      </c>
      <c r="G5517" s="1" t="n">
        <v>563707.71</v>
      </c>
      <c r="H5517" s="1" t="n">
        <v>1</v>
      </c>
      <c r="I5517" s="2" t="n">
        <v>563707.71</v>
      </c>
      <c r="J5517" s="3" t="n">
        <v>0.00507592</v>
      </c>
      <c r="K5517" s="4" t="n">
        <v>111055212.81</v>
      </c>
      <c r="L5517" s="5" t="n">
        <v>4250001</v>
      </c>
      <c r="M5517" s="6" t="n">
        <v>26.13063216</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Cash</t>
        </is>
      </c>
      <c r="U5517" t="inlineStr">
        <is>
          <t>Cash</t>
        </is>
      </c>
      <c r="AG5517" t="n">
        <v>-0.000138</v>
      </c>
    </row>
    <row r="5518">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row>
    <row r="5519">
      <c r="A5519" t="inlineStr">
        <is>
          <t>SBIL</t>
        </is>
      </c>
      <c r="B5519" t="inlineStr">
        <is>
          <t>FFCB Float 11/28/25 Corp</t>
        </is>
      </c>
      <c r="C5519" t="inlineStr">
        <is>
          <t>FFCB Float 11/28/25 Corp</t>
        </is>
      </c>
      <c r="D5519" t="inlineStr">
        <is>
          <t>BQHMJ36</t>
        </is>
      </c>
      <c r="E5519" t="inlineStr">
        <is>
          <t>US3133ERFY28</t>
        </is>
      </c>
      <c r="F5519" t="inlineStr">
        <is>
          <t>3133ERFY2</t>
        </is>
      </c>
      <c r="G5519" s="1" t="n">
        <v>30000000</v>
      </c>
      <c r="H5519" s="1" t="n">
        <v>100.58013911</v>
      </c>
      <c r="I5519" s="2" t="n">
        <v>30174041.73</v>
      </c>
      <c r="J5519" s="3" t="n">
        <v>0.008789740000000001</v>
      </c>
      <c r="K5519" s="4" t="n">
        <v>3432869581.96</v>
      </c>
      <c r="L5519" s="5" t="n">
        <v>34250001</v>
      </c>
      <c r="M5519" s="6" t="n">
        <v>100.22976589</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3133ERFY2</t>
        </is>
      </c>
      <c r="U5519" t="inlineStr">
        <is>
          <t>Bond</t>
        </is>
      </c>
      <c r="AG5519" t="n">
        <v>-0.000474</v>
      </c>
    </row>
    <row r="5520">
      <c r="A5520" t="inlineStr">
        <is>
          <t>SBIL</t>
        </is>
      </c>
      <c r="B5520" t="inlineStr">
        <is>
          <t>FFCB Float 12/05/25 Corp</t>
        </is>
      </c>
      <c r="C5520" t="inlineStr">
        <is>
          <t>FFCB Float 12/05/25 Corp</t>
        </is>
      </c>
      <c r="D5520" t="inlineStr">
        <is>
          <t>BV1CV75</t>
        </is>
      </c>
      <c r="E5520" t="inlineStr">
        <is>
          <t>US3133ETWP83</t>
        </is>
      </c>
      <c r="F5520" t="inlineStr">
        <is>
          <t>3133ETWP8</t>
        </is>
      </c>
      <c r="G5520" s="1" t="n">
        <v>10000000</v>
      </c>
      <c r="H5520" s="1" t="n">
        <v>100.471277</v>
      </c>
      <c r="I5520" s="2" t="n">
        <v>10047127.7</v>
      </c>
      <c r="J5520" s="3" t="n">
        <v>0.00292674</v>
      </c>
      <c r="K5520" s="4" t="n">
        <v>3432869581.96</v>
      </c>
      <c r="L5520" s="5" t="n">
        <v>34250001</v>
      </c>
      <c r="M5520" s="6" t="n">
        <v>100.22976589</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3133ETWP8</t>
        </is>
      </c>
      <c r="U5520" t="inlineStr">
        <is>
          <t>Bond</t>
        </is>
      </c>
      <c r="AG5520" t="n">
        <v>-0.000474</v>
      </c>
    </row>
    <row r="5521">
      <c r="A5521" t="inlineStr">
        <is>
          <t>SBIL</t>
        </is>
      </c>
      <c r="B5521" t="inlineStr">
        <is>
          <t>FHLB 4 1/8 11/07/25 Corp</t>
        </is>
      </c>
      <c r="C5521" t="inlineStr">
        <is>
          <t>FHLB 4 1/8 11/07/25 Corp</t>
        </is>
      </c>
      <c r="D5521" t="inlineStr">
        <is>
          <t>BTPQKB6</t>
        </is>
      </c>
      <c r="E5521" t="inlineStr">
        <is>
          <t>US3130B6DC77</t>
        </is>
      </c>
      <c r="F5521" t="inlineStr">
        <is>
          <t>3130B6DC7</t>
        </is>
      </c>
      <c r="G5521" s="1" t="n">
        <v>16000000</v>
      </c>
      <c r="H5521" s="1" t="n">
        <v>101.774359</v>
      </c>
      <c r="I5521" s="2" t="n">
        <v>16283897.44</v>
      </c>
      <c r="J5521" s="3" t="n">
        <v>0.00474352</v>
      </c>
      <c r="K5521" s="4" t="n">
        <v>3432869581.96</v>
      </c>
      <c r="L5521" s="5" t="n">
        <v>34250001</v>
      </c>
      <c r="M5521" s="6" t="n">
        <v>100.22976589</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3130B6DC7</t>
        </is>
      </c>
      <c r="U5521" t="inlineStr">
        <is>
          <t>Bond</t>
        </is>
      </c>
      <c r="AG5521" t="n">
        <v>-0.000474</v>
      </c>
    </row>
    <row r="5522">
      <c r="A5522" t="inlineStr">
        <is>
          <t>SBIL</t>
        </is>
      </c>
      <c r="B5522" t="inlineStr">
        <is>
          <t>FHLB Float 04/10/26 Corp</t>
        </is>
      </c>
      <c r="C5522" t="inlineStr">
        <is>
          <t>FHLB Float 04/10/26 Corp</t>
        </is>
      </c>
      <c r="D5522" t="inlineStr">
        <is>
          <t>BQV31N9</t>
        </is>
      </c>
      <c r="E5522" t="inlineStr">
        <is>
          <t>US3130B1XA05</t>
        </is>
      </c>
      <c r="F5522" t="inlineStr">
        <is>
          <t>3130B1XA0</t>
        </is>
      </c>
      <c r="G5522" s="1" t="n">
        <v>12000000</v>
      </c>
      <c r="H5522" s="1" t="n">
        <v>100.089416</v>
      </c>
      <c r="I5522" s="2" t="n">
        <v>12010729.92</v>
      </c>
      <c r="J5522" s="3" t="n">
        <v>0.00349874</v>
      </c>
      <c r="K5522" s="4" t="n">
        <v>3432869581.96</v>
      </c>
      <c r="L5522" s="5" t="n">
        <v>34250001</v>
      </c>
      <c r="M5522" s="6" t="n">
        <v>100.22976589</v>
      </c>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c r="T5522" t="inlineStr">
        <is>
          <t>3130B1XA0</t>
        </is>
      </c>
      <c r="U5522" t="inlineStr">
        <is>
          <t>Bond</t>
        </is>
      </c>
      <c r="AG5522" t="n">
        <v>-0.000474</v>
      </c>
    </row>
    <row r="5523">
      <c r="A5523" t="inlineStr">
        <is>
          <t>SBIL</t>
        </is>
      </c>
      <c r="B5523" t="inlineStr">
        <is>
          <t>FHLBDN 0 11/18/25 Corp</t>
        </is>
      </c>
      <c r="C5523" t="inlineStr">
        <is>
          <t>FHLBDN 0 11/18/25 Corp</t>
        </is>
      </c>
      <c r="D5523" t="inlineStr">
        <is>
          <t>B0HXZQ2</t>
        </is>
      </c>
      <c r="E5523" t="inlineStr">
        <is>
          <t>US313385PK68</t>
        </is>
      </c>
      <c r="F5523" t="inlineStr">
        <is>
          <t>313385PK6</t>
        </is>
      </c>
      <c r="G5523" s="1" t="n">
        <v>100000000</v>
      </c>
      <c r="H5523" s="1" t="n">
        <v>99.614514</v>
      </c>
      <c r="I5523" s="2" t="n">
        <v>99614514</v>
      </c>
      <c r="J5523" s="3" t="n">
        <v>0.02901786</v>
      </c>
      <c r="K5523" s="4" t="n">
        <v>3432869581.96</v>
      </c>
      <c r="L5523" s="5" t="n">
        <v>34250001</v>
      </c>
      <c r="M5523" s="6" t="n">
        <v>100.22976589</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313385PK6</t>
        </is>
      </c>
      <c r="U5523" t="inlineStr">
        <is>
          <t>Bond</t>
        </is>
      </c>
      <c r="AG5523" t="n">
        <v>-0.000474</v>
      </c>
    </row>
    <row r="5524">
      <c r="A5524" t="inlineStr">
        <is>
          <t>SBIL</t>
        </is>
      </c>
      <c r="B5524" t="inlineStr">
        <is>
          <t>FHLBDN 02/24/26 Corp</t>
        </is>
      </c>
      <c r="C5524" t="inlineStr">
        <is>
          <t>FHLBDN 02/24/26 Corp</t>
        </is>
      </c>
      <c r="D5524" t="inlineStr">
        <is>
          <t>B4XXW30</t>
        </is>
      </c>
      <c r="E5524" t="inlineStr">
        <is>
          <t>US313385TM88</t>
        </is>
      </c>
      <c r="F5524" t="inlineStr">
        <is>
          <t>313385TM8</t>
        </is>
      </c>
      <c r="G5524" s="1" t="n">
        <v>60000000</v>
      </c>
      <c r="H5524" s="1" t="n">
        <v>98.633056</v>
      </c>
      <c r="I5524" s="2" t="n">
        <v>59179833.6</v>
      </c>
      <c r="J5524" s="3" t="n">
        <v>0.01723917</v>
      </c>
      <c r="K5524" s="4" t="n">
        <v>3432869581.96</v>
      </c>
      <c r="L5524" s="5" t="n">
        <v>34250001</v>
      </c>
      <c r="M5524" s="6" t="n">
        <v>100.22976589</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313385TM8</t>
        </is>
      </c>
      <c r="U5524" t="inlineStr">
        <is>
          <t>Bond</t>
        </is>
      </c>
      <c r="AG5524" t="n">
        <v>-0.000474</v>
      </c>
    </row>
    <row r="5525">
      <c r="A5525" t="inlineStr">
        <is>
          <t>SBIL</t>
        </is>
      </c>
      <c r="B5525" t="inlineStr">
        <is>
          <t>FHLBDN 04/16/26 Corp</t>
        </is>
      </c>
      <c r="C5525" t="inlineStr">
        <is>
          <t>FHLBDN 04/16/26 Corp</t>
        </is>
      </c>
      <c r="D5525" t="inlineStr">
        <is>
          <t>B3MXKL8</t>
        </is>
      </c>
      <c r="E5525" t="inlineStr">
        <is>
          <t>US313385VQ64</t>
        </is>
      </c>
      <c r="F5525" t="inlineStr">
        <is>
          <t>313385VQ6</t>
        </is>
      </c>
      <c r="G5525" s="1" t="n">
        <v>158000000</v>
      </c>
      <c r="H5525" s="1" t="n">
        <v>98.17277799999999</v>
      </c>
      <c r="I5525" s="2" t="n">
        <v>155112989.24</v>
      </c>
      <c r="J5525" s="3" t="n">
        <v>0.04518464</v>
      </c>
      <c r="K5525" s="4" t="n">
        <v>3432869581.96</v>
      </c>
      <c r="L5525" s="5" t="n">
        <v>34250001</v>
      </c>
      <c r="M5525" s="6" t="n">
        <v>100.22976589</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313385VQ6</t>
        </is>
      </c>
      <c r="U5525" t="inlineStr">
        <is>
          <t>Bond</t>
        </is>
      </c>
      <c r="AG5525" t="n">
        <v>-0.000474</v>
      </c>
    </row>
    <row r="5526">
      <c r="A5526" t="inlineStr">
        <is>
          <t>SBIL</t>
        </is>
      </c>
      <c r="B5526" t="inlineStr">
        <is>
          <t>FHLBDN 10/17/25 Corp</t>
        </is>
      </c>
      <c r="C5526" t="inlineStr">
        <is>
          <t>FHLBDN 10/17/25 Corp</t>
        </is>
      </c>
      <c r="D5526" t="inlineStr">
        <is>
          <t>BF8J199</t>
        </is>
      </c>
      <c r="E5526" t="inlineStr">
        <is>
          <t>US313385NB87</t>
        </is>
      </c>
      <c r="F5526" t="inlineStr">
        <is>
          <t>313385NB8</t>
        </is>
      </c>
      <c r="G5526" s="1" t="n">
        <v>50000000</v>
      </c>
      <c r="H5526" s="1" t="n">
        <v>99.96725000000001</v>
      </c>
      <c r="I5526" s="2" t="n">
        <v>49983625</v>
      </c>
      <c r="J5526" s="3" t="n">
        <v>0.0145603</v>
      </c>
      <c r="K5526" s="4" t="n">
        <v>3432869581.96</v>
      </c>
      <c r="L5526" s="5" t="n">
        <v>34250001</v>
      </c>
      <c r="M5526" s="6" t="n">
        <v>100.22976589</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313385NB8</t>
        </is>
      </c>
      <c r="U5526" t="inlineStr">
        <is>
          <t>Bond</t>
        </is>
      </c>
      <c r="AG5526" t="n">
        <v>-0.000474</v>
      </c>
    </row>
    <row r="5527">
      <c r="A5527" t="inlineStr">
        <is>
          <t>SBIL</t>
        </is>
      </c>
      <c r="B5527" t="inlineStr">
        <is>
          <t>FHLBDN 10/20/25 Corp</t>
        </is>
      </c>
      <c r="C5527" t="inlineStr">
        <is>
          <t>FHLBDN 10/20/25 Corp</t>
        </is>
      </c>
      <c r="D5527" t="inlineStr">
        <is>
          <t>BD2NVT3</t>
        </is>
      </c>
      <c r="E5527" t="inlineStr">
        <is>
          <t>US313385NE27</t>
        </is>
      </c>
      <c r="F5527" t="inlineStr">
        <is>
          <t>313385NE2</t>
        </is>
      </c>
      <c r="G5527" s="1" t="n">
        <v>100000000</v>
      </c>
      <c r="H5527" s="1" t="n">
        <v>99.9345</v>
      </c>
      <c r="I5527" s="2" t="n">
        <v>99934500</v>
      </c>
      <c r="J5527" s="3" t="n">
        <v>0.02911107</v>
      </c>
      <c r="K5527" s="4" t="n">
        <v>3432869581.96</v>
      </c>
      <c r="L5527" s="5" t="n">
        <v>34250001</v>
      </c>
      <c r="M5527" s="6" t="n">
        <v>100.22976589</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313385NE2</t>
        </is>
      </c>
      <c r="U5527" t="inlineStr">
        <is>
          <t>Bond</t>
        </is>
      </c>
      <c r="AG5527" t="n">
        <v>-0.000474</v>
      </c>
    </row>
    <row r="5528">
      <c r="A5528" t="inlineStr">
        <is>
          <t>SBIL</t>
        </is>
      </c>
      <c r="B5528" t="inlineStr">
        <is>
          <t>FHLBDN 11/14/25 Corp</t>
        </is>
      </c>
      <c r="C5528" t="inlineStr">
        <is>
          <t>FHLBDN 11/14/25 Corp</t>
        </is>
      </c>
      <c r="D5528" t="inlineStr">
        <is>
          <t>BYVWLP4</t>
        </is>
      </c>
      <c r="E5528" t="inlineStr">
        <is>
          <t>US313385PF73</t>
        </is>
      </c>
      <c r="F5528" t="inlineStr">
        <is>
          <t>313385PF7</t>
        </is>
      </c>
      <c r="G5528" s="1" t="n">
        <v>145000000</v>
      </c>
      <c r="H5528" s="1" t="n">
        <v>99.658569</v>
      </c>
      <c r="I5528" s="2" t="n">
        <v>144504925.05</v>
      </c>
      <c r="J5528" s="3" t="n">
        <v>0.0420945</v>
      </c>
      <c r="K5528" s="4" t="n">
        <v>3432869581.96</v>
      </c>
      <c r="L5528" s="5" t="n">
        <v>34250001</v>
      </c>
      <c r="M5528" s="6" t="n">
        <v>100.22976589</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313385PF7</t>
        </is>
      </c>
      <c r="U5528" t="inlineStr">
        <is>
          <t>Bond</t>
        </is>
      </c>
      <c r="AG5528" t="n">
        <v>-0.000474</v>
      </c>
    </row>
    <row r="5529">
      <c r="A5529" t="inlineStr">
        <is>
          <t>SBIL</t>
        </is>
      </c>
      <c r="B5529" t="inlineStr">
        <is>
          <t>FHLBDN 11/21/25 Corp</t>
        </is>
      </c>
      <c r="C5529" t="inlineStr">
        <is>
          <t>FHLBDN 11/21/25 Corp</t>
        </is>
      </c>
      <c r="D5529" t="inlineStr">
        <is>
          <t>BYVWM06</t>
        </is>
      </c>
      <c r="E5529" t="inlineStr">
        <is>
          <t>US313385PN08</t>
        </is>
      </c>
      <c r="F5529" t="inlineStr">
        <is>
          <t>313385PN0</t>
        </is>
      </c>
      <c r="G5529" s="1" t="n">
        <v>100000000</v>
      </c>
      <c r="H5529" s="1" t="n">
        <v>99.58147200000001</v>
      </c>
      <c r="I5529" s="2" t="n">
        <v>99581472</v>
      </c>
      <c r="J5529" s="3" t="n">
        <v>0.02900823</v>
      </c>
      <c r="K5529" s="4" t="n">
        <v>3432869581.96</v>
      </c>
      <c r="L5529" s="5" t="n">
        <v>34250001</v>
      </c>
      <c r="M5529" s="6" t="n">
        <v>100.22976589</v>
      </c>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c r="T5529" t="inlineStr">
        <is>
          <t>313385PN0</t>
        </is>
      </c>
      <c r="U5529" t="inlineStr">
        <is>
          <t>Bond</t>
        </is>
      </c>
      <c r="AG5529" t="n">
        <v>-0.000474</v>
      </c>
    </row>
    <row r="5530">
      <c r="A5530" t="inlineStr">
        <is>
          <t>SBIL</t>
        </is>
      </c>
      <c r="B5530" t="inlineStr">
        <is>
          <t>FHLBDN 11/24/25 Corp</t>
        </is>
      </c>
      <c r="C5530" t="inlineStr">
        <is>
          <t>FHLBDN 11/24/25 Corp</t>
        </is>
      </c>
      <c r="D5530" t="inlineStr">
        <is>
          <t>BM8Z572</t>
        </is>
      </c>
      <c r="E5530" t="inlineStr">
        <is>
          <t>US313385PR12</t>
        </is>
      </c>
      <c r="F5530" t="inlineStr">
        <is>
          <t>313385PR1</t>
        </is>
      </c>
      <c r="G5530" s="1" t="n">
        <v>22000000</v>
      </c>
      <c r="H5530" s="1" t="n">
        <v>99.54843099999999</v>
      </c>
      <c r="I5530" s="2" t="n">
        <v>21900654.82</v>
      </c>
      <c r="J5530" s="3" t="n">
        <v>0.00637969</v>
      </c>
      <c r="K5530" s="4" t="n">
        <v>3432869581.96</v>
      </c>
      <c r="L5530" s="5" t="n">
        <v>34250001</v>
      </c>
      <c r="M5530" s="6" t="n">
        <v>100.22976589</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313385PR1</t>
        </is>
      </c>
      <c r="U5530" t="inlineStr">
        <is>
          <t>Bond</t>
        </is>
      </c>
      <c r="AG5530" t="n">
        <v>-0.000474</v>
      </c>
    </row>
    <row r="5531">
      <c r="A5531" t="inlineStr">
        <is>
          <t>SBIL</t>
        </is>
      </c>
      <c r="B5531" t="inlineStr">
        <is>
          <t>FHLBDN 11/28/25 Corp</t>
        </is>
      </c>
      <c r="C5531" t="inlineStr">
        <is>
          <t>FHLBDN 11/28/25 Corp</t>
        </is>
      </c>
      <c r="D5531" t="inlineStr">
        <is>
          <t>BDT6XW2</t>
        </is>
      </c>
      <c r="E5531" t="inlineStr">
        <is>
          <t>US313385PV24</t>
        </is>
      </c>
      <c r="F5531" t="inlineStr">
        <is>
          <t>313385PV2</t>
        </is>
      </c>
      <c r="G5531" s="1" t="n">
        <v>50000000</v>
      </c>
      <c r="H5531" s="1" t="n">
        <v>99.504375</v>
      </c>
      <c r="I5531" s="2" t="n">
        <v>49752187.5</v>
      </c>
      <c r="J5531" s="3" t="n">
        <v>0.01449289</v>
      </c>
      <c r="K5531" s="4" t="n">
        <v>3432869581.96</v>
      </c>
      <c r="L5531" s="5" t="n">
        <v>34250001</v>
      </c>
      <c r="M5531" s="6" t="n">
        <v>100.22976589</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313385PV2</t>
        </is>
      </c>
      <c r="U5531" t="inlineStr">
        <is>
          <t>Bond</t>
        </is>
      </c>
      <c r="AG5531" t="n">
        <v>-0.000474</v>
      </c>
    </row>
    <row r="5532">
      <c r="A5532" t="inlineStr">
        <is>
          <t>SBIL</t>
        </is>
      </c>
      <c r="B5532" t="inlineStr">
        <is>
          <t>FHLBDN 12/23/25 Corp</t>
        </is>
      </c>
      <c r="C5532" t="inlineStr">
        <is>
          <t>FHLBDN 12/23/25 Corp</t>
        </is>
      </c>
      <c r="D5532" t="inlineStr">
        <is>
          <t>9A9VFDB</t>
        </is>
      </c>
      <c r="E5532" t="inlineStr">
        <is>
          <t>US313385QW97</t>
        </is>
      </c>
      <c r="F5532" t="inlineStr">
        <is>
          <t>313385QW9</t>
        </is>
      </c>
      <c r="G5532" s="1" t="n">
        <v>100000000</v>
      </c>
      <c r="H5532" s="1" t="n">
        <v>99.261111</v>
      </c>
      <c r="I5532" s="2" t="n">
        <v>99261111</v>
      </c>
      <c r="J5532" s="3" t="n">
        <v>0.02891491</v>
      </c>
      <c r="K5532" s="4" t="n">
        <v>3432869581.96</v>
      </c>
      <c r="L5532" s="5" t="n">
        <v>34250001</v>
      </c>
      <c r="M5532" s="6" t="n">
        <v>100.22976589</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313385QW9</t>
        </is>
      </c>
      <c r="U5532" t="inlineStr">
        <is>
          <t>Bond</t>
        </is>
      </c>
      <c r="AG5532" t="n">
        <v>-0.000474</v>
      </c>
    </row>
    <row r="5533">
      <c r="A5533" t="inlineStr">
        <is>
          <t>SBIL</t>
        </is>
      </c>
      <c r="B5533" t="inlineStr">
        <is>
          <t>FHLBDN 12/26/25 Corp</t>
        </is>
      </c>
      <c r="C5533" t="inlineStr">
        <is>
          <t>FHLBDN 12/26/25 Corp</t>
        </is>
      </c>
      <c r="D5533" t="inlineStr">
        <is>
          <t>BH7R347</t>
        </is>
      </c>
      <c r="E5533" t="inlineStr">
        <is>
          <t>US313385QZ29</t>
        </is>
      </c>
      <c r="F5533" t="inlineStr">
        <is>
          <t>313385QZ2</t>
        </is>
      </c>
      <c r="G5533" s="1" t="n">
        <v>80000000</v>
      </c>
      <c r="H5533" s="1" t="n">
        <v>99.229444</v>
      </c>
      <c r="I5533" s="2" t="n">
        <v>79383555.2</v>
      </c>
      <c r="J5533" s="3" t="n">
        <v>0.02312455</v>
      </c>
      <c r="K5533" s="4" t="n">
        <v>3432869581.96</v>
      </c>
      <c r="L5533" s="5" t="n">
        <v>34250001</v>
      </c>
      <c r="M5533" s="6" t="n">
        <v>100.22976589</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313385QZ2</t>
        </is>
      </c>
      <c r="U5533" t="inlineStr">
        <is>
          <t>Bond</t>
        </is>
      </c>
      <c r="AG5533" t="n">
        <v>-0.000474</v>
      </c>
    </row>
    <row r="5534">
      <c r="A5534" t="inlineStr">
        <is>
          <t>SBIL</t>
        </is>
      </c>
      <c r="B5534" t="inlineStr">
        <is>
          <t>FHLMC Float 09/22/27 Corp</t>
        </is>
      </c>
      <c r="C5534" t="inlineStr">
        <is>
          <t>FHLMC Float 09/22/27 Corp</t>
        </is>
      </c>
      <c r="D5534" t="inlineStr">
        <is>
          <t>BW60WL2</t>
        </is>
      </c>
      <c r="E5534" t="inlineStr">
        <is>
          <t>US3134HBQ610</t>
        </is>
      </c>
      <c r="F5534" t="inlineStr">
        <is>
          <t>3134HBQ61</t>
        </is>
      </c>
      <c r="G5534" s="1" t="n">
        <v>144000000</v>
      </c>
      <c r="H5534" s="1" t="n">
        <v>100.290664</v>
      </c>
      <c r="I5534" s="2" t="n">
        <v>144418556.16</v>
      </c>
      <c r="J5534" s="3" t="n">
        <v>0.04206934</v>
      </c>
      <c r="K5534" s="4" t="n">
        <v>3432869581.96</v>
      </c>
      <c r="L5534" s="5" t="n">
        <v>34250001</v>
      </c>
      <c r="M5534" s="6" t="n">
        <v>100.22976589</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3134HBQ61</t>
        </is>
      </c>
      <c r="U5534" t="inlineStr">
        <is>
          <t>Bond</t>
        </is>
      </c>
      <c r="AG5534" t="n">
        <v>-0.000474</v>
      </c>
    </row>
    <row r="5535">
      <c r="A5535" t="inlineStr">
        <is>
          <t>SBIL</t>
        </is>
      </c>
      <c r="B5535" t="inlineStr">
        <is>
          <t>TF Float 01/31/26 Govt</t>
        </is>
      </c>
      <c r="C5535" t="inlineStr">
        <is>
          <t>TF Float 01/31/26 Govt</t>
        </is>
      </c>
      <c r="D5535" t="inlineStr">
        <is>
          <t>BPJM904</t>
        </is>
      </c>
      <c r="E5535" t="inlineStr">
        <is>
          <t>US91282CJU62</t>
        </is>
      </c>
      <c r="F5535" t="inlineStr">
        <is>
          <t>91282CJU6</t>
        </is>
      </c>
      <c r="G5535" s="1" t="n">
        <v>41000000</v>
      </c>
      <c r="H5535" s="1" t="n">
        <v>100.91519014</v>
      </c>
      <c r="I5535" s="2" t="n">
        <v>41375227.96</v>
      </c>
      <c r="J5535" s="3" t="n">
        <v>0.01205267</v>
      </c>
      <c r="K5535" s="4" t="n">
        <v>3432869581.96</v>
      </c>
      <c r="L5535" s="5" t="n">
        <v>34250001</v>
      </c>
      <c r="M5535" s="6" t="n">
        <v>100.22976589</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91282CJU6</t>
        </is>
      </c>
      <c r="U5535" t="inlineStr">
        <is>
          <t>Bond</t>
        </is>
      </c>
      <c r="AG5535" t="n">
        <v>-0.000474</v>
      </c>
    </row>
    <row r="5536">
      <c r="A5536" t="inlineStr">
        <is>
          <t>SBIL</t>
        </is>
      </c>
      <c r="B5536" t="inlineStr">
        <is>
          <t>TF Float 04/30/27 Govt</t>
        </is>
      </c>
      <c r="C5536" t="inlineStr">
        <is>
          <t>TF Float 04/30/27 Govt</t>
        </is>
      </c>
      <c r="D5536" t="inlineStr">
        <is>
          <t>BN2RK98</t>
        </is>
      </c>
      <c r="E5536" t="inlineStr">
        <is>
          <t>US91282CMX64</t>
        </is>
      </c>
      <c r="F5536" t="inlineStr">
        <is>
          <t>91282CMX6</t>
        </is>
      </c>
      <c r="G5536" s="1" t="n">
        <v>103000000</v>
      </c>
      <c r="H5536" s="1" t="n">
        <v>100.83168169</v>
      </c>
      <c r="I5536" s="2" t="n">
        <v>103856632.14</v>
      </c>
      <c r="J5536" s="3" t="n">
        <v>0.03025359</v>
      </c>
      <c r="K5536" s="4" t="n">
        <v>3432869581.96</v>
      </c>
      <c r="L5536" s="5" t="n">
        <v>34250001</v>
      </c>
      <c r="M5536" s="6" t="n">
        <v>100.22976589</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91282CMX6</t>
        </is>
      </c>
      <c r="U5536" t="inlineStr">
        <is>
          <t>Bond</t>
        </is>
      </c>
      <c r="AG5536" t="n">
        <v>-0.000474</v>
      </c>
    </row>
    <row r="5537">
      <c r="A5537" t="inlineStr">
        <is>
          <t>SBIL</t>
        </is>
      </c>
      <c r="B5537" t="inlineStr">
        <is>
          <t>TF Float 07/31/26 Govt</t>
        </is>
      </c>
      <c r="C5537" t="inlineStr">
        <is>
          <t>TF Float 07/31/26 Govt</t>
        </is>
      </c>
      <c r="D5537" t="inlineStr">
        <is>
          <t>BRC1720</t>
        </is>
      </c>
      <c r="E5537" t="inlineStr">
        <is>
          <t>US91282CLA70</t>
        </is>
      </c>
      <c r="F5537" t="inlineStr">
        <is>
          <t>91282CLA7</t>
        </is>
      </c>
      <c r="G5537" s="1" t="n">
        <v>125000000</v>
      </c>
      <c r="H5537" s="1" t="n">
        <v>100.90229314</v>
      </c>
      <c r="I5537" s="2" t="n">
        <v>126127866.43</v>
      </c>
      <c r="J5537" s="3" t="n">
        <v>0.03674123</v>
      </c>
      <c r="K5537" s="4" t="n">
        <v>3432869581.96</v>
      </c>
      <c r="L5537" s="5" t="n">
        <v>34250001</v>
      </c>
      <c r="M5537" s="6" t="n">
        <v>100.22976589</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91282CLA7</t>
        </is>
      </c>
      <c r="U5537" t="inlineStr">
        <is>
          <t>Bond</t>
        </is>
      </c>
      <c r="AG5537" t="n">
        <v>-0.000474</v>
      </c>
    </row>
    <row r="5538">
      <c r="A5538" t="inlineStr">
        <is>
          <t>SBIL</t>
        </is>
      </c>
      <c r="B5538" t="inlineStr">
        <is>
          <t>TF Float 07/31/27 Govt</t>
        </is>
      </c>
      <c r="C5538" t="inlineStr">
        <is>
          <t>TF Float 07/31/27 Govt</t>
        </is>
      </c>
      <c r="D5538" t="inlineStr">
        <is>
          <t>BTY0CX5</t>
        </is>
      </c>
      <c r="E5538" t="inlineStr">
        <is>
          <t>US91282CNQ05</t>
        </is>
      </c>
      <c r="F5538" t="inlineStr">
        <is>
          <t>91282CNQ0</t>
        </is>
      </c>
      <c r="G5538" s="1" t="n">
        <v>50000000</v>
      </c>
      <c r="H5538" s="1" t="n">
        <v>100.85822958</v>
      </c>
      <c r="I5538" s="2" t="n">
        <v>50429114.79</v>
      </c>
      <c r="J5538" s="3" t="n">
        <v>0.01469008</v>
      </c>
      <c r="K5538" s="4" t="n">
        <v>3432869581.96</v>
      </c>
      <c r="L5538" s="5" t="n">
        <v>34250001</v>
      </c>
      <c r="M5538" s="6" t="n">
        <v>100.22976589</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91282CNQ0</t>
        </is>
      </c>
      <c r="U5538" t="inlineStr">
        <is>
          <t>Bond</t>
        </is>
      </c>
      <c r="AG5538" t="n">
        <v>-0.000474</v>
      </c>
    </row>
    <row r="5539">
      <c r="A5539" t="inlineStr">
        <is>
          <t>SBIL</t>
        </is>
      </c>
      <c r="B5539" t="inlineStr">
        <is>
          <t>TF Float 10/31/26 Govt</t>
        </is>
      </c>
      <c r="C5539" t="inlineStr">
        <is>
          <t>TF Float 10/31/26 Govt</t>
        </is>
      </c>
      <c r="D5539" t="inlineStr">
        <is>
          <t>BSZ7PJ5</t>
        </is>
      </c>
      <c r="E5539" t="inlineStr">
        <is>
          <t>US91282CLT61</t>
        </is>
      </c>
      <c r="F5539" t="inlineStr">
        <is>
          <t>91282CLT6</t>
        </is>
      </c>
      <c r="G5539" s="1" t="n">
        <v>27000000</v>
      </c>
      <c r="H5539" s="1" t="n">
        <v>100.91103869</v>
      </c>
      <c r="I5539" s="2" t="n">
        <v>27245980.45</v>
      </c>
      <c r="J5539" s="3" t="n">
        <v>0.007936790000000001</v>
      </c>
      <c r="K5539" s="4" t="n">
        <v>3432869581.96</v>
      </c>
      <c r="L5539" s="5" t="n">
        <v>34250001</v>
      </c>
      <c r="M5539" s="6" t="n">
        <v>100.22976589</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91282CLT6</t>
        </is>
      </c>
      <c r="U5539" t="inlineStr">
        <is>
          <t>Bond</t>
        </is>
      </c>
      <c r="AG5539" t="n">
        <v>-0.000474</v>
      </c>
    </row>
    <row r="5540">
      <c r="A5540" t="inlineStr">
        <is>
          <t>SBIL</t>
        </is>
      </c>
      <c r="B5540" t="inlineStr">
        <is>
          <t>T 0 3/4 05/31/26 Govt</t>
        </is>
      </c>
      <c r="C5540" t="inlineStr">
        <is>
          <t>T 0 3/4 05/31/26 Govt</t>
        </is>
      </c>
      <c r="D5540" t="inlineStr">
        <is>
          <t>BM9BQT8</t>
        </is>
      </c>
      <c r="E5540" t="inlineStr">
        <is>
          <t>US91282CCF68</t>
        </is>
      </c>
      <c r="F5540" t="inlineStr">
        <is>
          <t>91282CCF6</t>
        </is>
      </c>
      <c r="G5540" s="1" t="n">
        <v>130000000</v>
      </c>
      <c r="H5540" s="1" t="n">
        <v>98.4312947</v>
      </c>
      <c r="I5540" s="2" t="n">
        <v>127960683.11</v>
      </c>
      <c r="J5540" s="3" t="n">
        <v>0.03727514</v>
      </c>
      <c r="K5540" s="4" t="n">
        <v>3432869581.96</v>
      </c>
      <c r="L5540" s="5" t="n">
        <v>34250001</v>
      </c>
      <c r="M5540" s="6" t="n">
        <v>100.22976589</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91282CCF6</t>
        </is>
      </c>
      <c r="U5540" t="inlineStr">
        <is>
          <t>Treasury Note</t>
        </is>
      </c>
      <c r="AG5540" t="n">
        <v>-0.000474</v>
      </c>
    </row>
    <row r="5541">
      <c r="A5541" t="inlineStr">
        <is>
          <t>SBIL</t>
        </is>
      </c>
      <c r="B5541" t="inlineStr">
        <is>
          <t>T 3 7/8 01/15/26 Govt</t>
        </is>
      </c>
      <c r="C5541" t="inlineStr">
        <is>
          <t>T 3 7/8 01/15/26 Govt</t>
        </is>
      </c>
      <c r="D5541" t="inlineStr">
        <is>
          <t>BNNMQW7</t>
        </is>
      </c>
      <c r="E5541" t="inlineStr">
        <is>
          <t>US91282CGE57</t>
        </is>
      </c>
      <c r="F5541" t="inlineStr">
        <is>
          <t>91282CGE5</t>
        </is>
      </c>
      <c r="G5541" s="1" t="n">
        <v>22000000</v>
      </c>
      <c r="H5541" s="1" t="n">
        <v>100.946872</v>
      </c>
      <c r="I5541" s="2" t="n">
        <v>22208311.84</v>
      </c>
      <c r="J5541" s="3" t="n">
        <v>0.00646931</v>
      </c>
      <c r="K5541" s="4" t="n">
        <v>3432869581.96</v>
      </c>
      <c r="L5541" s="5" t="n">
        <v>34250001</v>
      </c>
      <c r="M5541" s="6" t="n">
        <v>100.22976589</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91282CGE5</t>
        </is>
      </c>
      <c r="U5541" t="inlineStr">
        <is>
          <t>Treasury Note</t>
        </is>
      </c>
      <c r="AG5541" t="n">
        <v>-0.000474</v>
      </c>
    </row>
    <row r="5542">
      <c r="A5542" t="inlineStr">
        <is>
          <t>SBIL</t>
        </is>
      </c>
      <c r="B5542" t="inlineStr">
        <is>
          <t>B 01/08/26 Govt</t>
        </is>
      </c>
      <c r="C5542" t="inlineStr">
        <is>
          <t>B 01/08/26 Govt</t>
        </is>
      </c>
      <c r="D5542" t="inlineStr">
        <is>
          <t>BVMNBF5</t>
        </is>
      </c>
      <c r="E5542" t="inlineStr">
        <is>
          <t>US912797RH21</t>
        </is>
      </c>
      <c r="F5542" t="inlineStr">
        <is>
          <t>912797RH2</t>
        </is>
      </c>
      <c r="G5542" s="1" t="n">
        <v>100000000</v>
      </c>
      <c r="H5542" s="1" t="n">
        <v>99.089201</v>
      </c>
      <c r="I5542" s="2" t="n">
        <v>99089201</v>
      </c>
      <c r="J5542" s="3" t="n">
        <v>0.02886483</v>
      </c>
      <c r="K5542" s="4" t="n">
        <v>3432869581.96</v>
      </c>
      <c r="L5542" s="5" t="n">
        <v>34250001</v>
      </c>
      <c r="M5542" s="6" t="n">
        <v>100.22976589</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912797RH2</t>
        </is>
      </c>
      <c r="U5542" t="inlineStr">
        <is>
          <t>Treasury Bill</t>
        </is>
      </c>
      <c r="AG5542" t="n">
        <v>-0.000474</v>
      </c>
    </row>
    <row r="5543">
      <c r="A5543" t="inlineStr">
        <is>
          <t>SBIL</t>
        </is>
      </c>
      <c r="B5543" t="inlineStr">
        <is>
          <t>B 01/15/26 Govt</t>
        </is>
      </c>
      <c r="C5543" t="inlineStr">
        <is>
          <t>B 01/15/26 Govt</t>
        </is>
      </c>
      <c r="D5543" t="inlineStr">
        <is>
          <t>BV5PL47</t>
        </is>
      </c>
      <c r="E5543" t="inlineStr">
        <is>
          <t>US912797RJ86</t>
        </is>
      </c>
      <c r="F5543" t="inlineStr">
        <is>
          <t>912797RJ8</t>
        </is>
      </c>
      <c r="G5543" s="1" t="n">
        <v>106000000</v>
      </c>
      <c r="H5543" s="1" t="n">
        <v>99.02122199999999</v>
      </c>
      <c r="I5543" s="2" t="n">
        <v>104962495.32</v>
      </c>
      <c r="J5543" s="3" t="n">
        <v>0.03057573</v>
      </c>
      <c r="K5543" s="4" t="n">
        <v>3432869581.96</v>
      </c>
      <c r="L5543" s="5" t="n">
        <v>34250001</v>
      </c>
      <c r="M5543" s="6" t="n">
        <v>100.22976589</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912797RJ8</t>
        </is>
      </c>
      <c r="U5543" t="inlineStr">
        <is>
          <t>Treasury Bill</t>
        </is>
      </c>
      <c r="AG5543" t="n">
        <v>-0.000474</v>
      </c>
    </row>
    <row r="5544">
      <c r="A5544" t="inlineStr">
        <is>
          <t>SBIL</t>
        </is>
      </c>
      <c r="B5544" t="inlineStr">
        <is>
          <t>B 10/21/25 Govt</t>
        </is>
      </c>
      <c r="C5544" t="inlineStr">
        <is>
          <t>B 10/21/25 Govt</t>
        </is>
      </c>
      <c r="D5544" t="inlineStr">
        <is>
          <t>BV4K897</t>
        </is>
      </c>
      <c r="E5544" t="inlineStr">
        <is>
          <t>US912797RD17</t>
        </is>
      </c>
      <c r="F5544" t="inlineStr">
        <is>
          <t>912797RD1</t>
        </is>
      </c>
      <c r="G5544" s="1" t="n">
        <v>20000000</v>
      </c>
      <c r="H5544" s="1" t="n">
        <v>99.93298299999999</v>
      </c>
      <c r="I5544" s="2" t="n">
        <v>19986596.6</v>
      </c>
      <c r="J5544" s="3" t="n">
        <v>0.00582213</v>
      </c>
      <c r="K5544" s="4" t="n">
        <v>3432869581.96</v>
      </c>
      <c r="L5544" s="5" t="n">
        <v>34250001</v>
      </c>
      <c r="M5544" s="6" t="n">
        <v>100.22976589</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912797RD1</t>
        </is>
      </c>
      <c r="U5544" t="inlineStr">
        <is>
          <t>Treasury Bill</t>
        </is>
      </c>
      <c r="AG5544" t="n">
        <v>-0.000474</v>
      </c>
    </row>
    <row r="5545">
      <c r="A5545" t="inlineStr">
        <is>
          <t>SBIL</t>
        </is>
      </c>
      <c r="B5545" t="inlineStr">
        <is>
          <t>B 10/28/25 Govt</t>
        </is>
      </c>
      <c r="C5545" t="inlineStr">
        <is>
          <t>B 10/28/25 Govt</t>
        </is>
      </c>
      <c r="D5545" t="inlineStr">
        <is>
          <t>BT212N0</t>
        </is>
      </c>
      <c r="E5545" t="inlineStr">
        <is>
          <t>US912797RE99</t>
        </is>
      </c>
      <c r="F5545" t="inlineStr">
        <is>
          <t>912797RE9</t>
        </is>
      </c>
      <c r="G5545" s="1" t="n">
        <v>400000000</v>
      </c>
      <c r="H5545" s="1" t="n">
        <v>99.85359699999999</v>
      </c>
      <c r="I5545" s="2" t="n">
        <v>399414388</v>
      </c>
      <c r="J5545" s="3" t="n">
        <v>0.11635</v>
      </c>
      <c r="K5545" s="4" t="n">
        <v>3432869581.96</v>
      </c>
      <c r="L5545" s="5" t="n">
        <v>34250001</v>
      </c>
      <c r="M5545" s="6" t="n">
        <v>100.22976589</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912797RE9</t>
        </is>
      </c>
      <c r="U5545" t="inlineStr">
        <is>
          <t>Treasury Bill</t>
        </is>
      </c>
      <c r="AG5545" t="n">
        <v>-0.000474</v>
      </c>
    </row>
    <row r="5546">
      <c r="A5546" t="inlineStr">
        <is>
          <t>SBIL</t>
        </is>
      </c>
      <c r="B5546" t="inlineStr">
        <is>
          <t>B 10/30/25 Govt</t>
        </is>
      </c>
      <c r="C5546" t="inlineStr">
        <is>
          <t>B 10/30/25 Govt</t>
        </is>
      </c>
      <c r="D5546" t="inlineStr">
        <is>
          <t>BSZ7PK6</t>
        </is>
      </c>
      <c r="E5546" t="inlineStr">
        <is>
          <t>US912797NA14</t>
        </is>
      </c>
      <c r="F5546" t="inlineStr">
        <is>
          <t>912797NA1</t>
        </is>
      </c>
      <c r="G5546" s="1" t="n">
        <v>101000000</v>
      </c>
      <c r="H5546" s="1" t="n">
        <v>99.831667</v>
      </c>
      <c r="I5546" s="2" t="n">
        <v>100829983.67</v>
      </c>
      <c r="J5546" s="3" t="n">
        <v>0.02937192</v>
      </c>
      <c r="K5546" s="4" t="n">
        <v>3432869581.96</v>
      </c>
      <c r="L5546" s="5" t="n">
        <v>34250001</v>
      </c>
      <c r="M5546" s="6" t="n">
        <v>100.22976589</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912797NA1</t>
        </is>
      </c>
      <c r="U5546" t="inlineStr">
        <is>
          <t>Treasury Bill</t>
        </is>
      </c>
      <c r="AG5546" t="n">
        <v>-0.000474</v>
      </c>
    </row>
    <row r="5547">
      <c r="A5547" t="inlineStr">
        <is>
          <t>SBIL</t>
        </is>
      </c>
      <c r="B5547" t="inlineStr">
        <is>
          <t>B 11/06/25 Govt</t>
        </is>
      </c>
      <c r="C5547" t="inlineStr">
        <is>
          <t>B 11/06/25 Govt</t>
        </is>
      </c>
      <c r="D5547" t="inlineStr">
        <is>
          <t>BTRVRP2</t>
        </is>
      </c>
      <c r="E5547" t="inlineStr">
        <is>
          <t>US912797QP55</t>
        </is>
      </c>
      <c r="F5547" t="inlineStr">
        <is>
          <t>912797QP5</t>
        </is>
      </c>
      <c r="G5547" s="1" t="n">
        <v>184000000</v>
      </c>
      <c r="H5547" s="1" t="n">
        <v>99.754456</v>
      </c>
      <c r="I5547" s="2" t="n">
        <v>183548199.04</v>
      </c>
      <c r="J5547" s="3" t="n">
        <v>0.05346786</v>
      </c>
      <c r="K5547" s="4" t="n">
        <v>3432869581.96</v>
      </c>
      <c r="L5547" s="5" t="n">
        <v>34250001</v>
      </c>
      <c r="M5547" s="6" t="n">
        <v>100.22976589</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912797QP5</t>
        </is>
      </c>
      <c r="U5547" t="inlineStr">
        <is>
          <t>Treasury Bill</t>
        </is>
      </c>
      <c r="AG5547" t="n">
        <v>-0.000474</v>
      </c>
    </row>
    <row r="5548">
      <c r="A5548" t="inlineStr">
        <is>
          <t>SBIL</t>
        </is>
      </c>
      <c r="B5548" t="inlineStr">
        <is>
          <t>B 11/25/25 Govt</t>
        </is>
      </c>
      <c r="C5548" t="inlineStr">
        <is>
          <t>B 11/25/25 Govt</t>
        </is>
      </c>
      <c r="D5548" t="inlineStr">
        <is>
          <t>BSML6Z3</t>
        </is>
      </c>
      <c r="E5548" t="inlineStr">
        <is>
          <t>US912797RQ20</t>
        </is>
      </c>
      <c r="F5548" t="inlineStr">
        <is>
          <t>912797RQ2</t>
        </is>
      </c>
      <c r="G5548" s="1" t="n">
        <v>174000000</v>
      </c>
      <c r="H5548" s="1" t="n">
        <v>99.54527</v>
      </c>
      <c r="I5548" s="2" t="n">
        <v>173208769.8</v>
      </c>
      <c r="J5548" s="3" t="n">
        <v>0.05045597</v>
      </c>
      <c r="K5548" s="4" t="n">
        <v>3432869581.96</v>
      </c>
      <c r="L5548" s="5" t="n">
        <v>34250001</v>
      </c>
      <c r="M5548" s="6" t="n">
        <v>100.22976589</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912797RQ2</t>
        </is>
      </c>
      <c r="U5548" t="inlineStr">
        <is>
          <t>Treasury Bill</t>
        </is>
      </c>
      <c r="AG5548" t="n">
        <v>-0.000474</v>
      </c>
    </row>
    <row r="5549">
      <c r="A5549" t="inlineStr">
        <is>
          <t>SBIL</t>
        </is>
      </c>
      <c r="B5549" t="inlineStr">
        <is>
          <t>B 12/09/25 Govt</t>
        </is>
      </c>
      <c r="C5549" t="inlineStr">
        <is>
          <t>B 12/09/25 Govt</t>
        </is>
      </c>
      <c r="D5549" t="inlineStr">
        <is>
          <t>BV6KW59</t>
        </is>
      </c>
      <c r="E5549" t="inlineStr">
        <is>
          <t>US912797RW97</t>
        </is>
      </c>
      <c r="F5549" t="inlineStr">
        <is>
          <t>912797RW9</t>
        </is>
      </c>
      <c r="G5549" s="1" t="n">
        <v>120000000</v>
      </c>
      <c r="H5549" s="1" t="n">
        <v>99.39691000000001</v>
      </c>
      <c r="I5549" s="2" t="n">
        <v>119276292</v>
      </c>
      <c r="J5549" s="3" t="n">
        <v>0.03474536</v>
      </c>
      <c r="K5549" s="4" t="n">
        <v>3432869581.96</v>
      </c>
      <c r="L5549" s="5" t="n">
        <v>34250001</v>
      </c>
      <c r="M5549" s="6" t="n">
        <v>100.22976589</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912797RW9</t>
        </is>
      </c>
      <c r="U5549" t="inlineStr">
        <is>
          <t>Treasury Bill</t>
        </is>
      </c>
      <c r="AG5549" t="n">
        <v>-0.000474</v>
      </c>
    </row>
    <row r="5550">
      <c r="A5550" t="inlineStr">
        <is>
          <t>SBIL</t>
        </is>
      </c>
      <c r="B5550" t="inlineStr">
        <is>
          <t>B 12/26/25 Govt</t>
        </is>
      </c>
      <c r="C5550" t="inlineStr">
        <is>
          <t>B 12/26/25 Govt</t>
        </is>
      </c>
      <c r="D5550" t="inlineStr">
        <is>
          <t>BS60BH3</t>
        </is>
      </c>
      <c r="E5550" t="inlineStr">
        <is>
          <t>US912797NU77</t>
        </is>
      </c>
      <c r="F5550" t="inlineStr">
        <is>
          <t>912797NU7</t>
        </is>
      </c>
      <c r="G5550" s="1" t="n">
        <v>90000000</v>
      </c>
      <c r="H5550" s="1" t="n">
        <v>99.224467</v>
      </c>
      <c r="I5550" s="2" t="n">
        <v>89302020.3</v>
      </c>
      <c r="J5550" s="3" t="n">
        <v>0.02601381</v>
      </c>
      <c r="K5550" s="4" t="n">
        <v>3432869581.96</v>
      </c>
      <c r="L5550" s="5" t="n">
        <v>34250001</v>
      </c>
      <c r="M5550" s="6" t="n">
        <v>100.22976589</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912797NU7</t>
        </is>
      </c>
      <c r="U5550" t="inlineStr">
        <is>
          <t>Treasury Bill</t>
        </is>
      </c>
      <c r="AG5550" t="n">
        <v>-0.000474</v>
      </c>
    </row>
    <row r="5551">
      <c r="A5551" t="inlineStr">
        <is>
          <t>SBIL</t>
        </is>
      </c>
      <c r="B5551" t="inlineStr">
        <is>
          <t>Cash</t>
        </is>
      </c>
      <c r="C5551" t="inlineStr">
        <is>
          <t>Cash</t>
        </is>
      </c>
      <c r="G5551" s="1" t="n">
        <v>472904099.13</v>
      </c>
      <c r="H5551" s="1" t="n">
        <v>1</v>
      </c>
      <c r="I5551" s="2" t="n">
        <v>472904099.13</v>
      </c>
      <c r="J5551" s="3" t="n">
        <v>0.13775767</v>
      </c>
      <c r="K5551" s="4" t="n">
        <v>3432869581.96</v>
      </c>
      <c r="L5551" s="5" t="n">
        <v>34250001</v>
      </c>
      <c r="M5551" s="6" t="n">
        <v>100.22976589</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Cash</t>
        </is>
      </c>
      <c r="U5551" t="inlineStr">
        <is>
          <t>Cash</t>
        </is>
      </c>
      <c r="AG5551" t="n">
        <v>-0.000474</v>
      </c>
    </row>
    <row r="5552">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row>
    <row r="5553">
      <c r="A5553" t="inlineStr">
        <is>
          <t>SPBC</t>
        </is>
      </c>
      <c r="B5553" t="inlineStr">
        <is>
          <t>VANECK BITCOIN ETF</t>
        </is>
      </c>
      <c r="C5553" t="inlineStr">
        <is>
          <t>HODL</t>
        </is>
      </c>
      <c r="D5553" t="inlineStr">
        <is>
          <t>BKP5DT9</t>
        </is>
      </c>
      <c r="E5553" t="inlineStr">
        <is>
          <t>US92189K1051</t>
        </is>
      </c>
      <c r="F5553" t="inlineStr">
        <is>
          <t>92189K105</t>
        </is>
      </c>
      <c r="G5553" s="1" t="n">
        <v>234992</v>
      </c>
      <c r="H5553" s="1" t="n">
        <v>31.86</v>
      </c>
      <c r="I5553" s="2" t="n">
        <v>7486845.12</v>
      </c>
      <c r="J5553" s="3" t="n">
        <v>0.10047002</v>
      </c>
      <c r="K5553" s="4" t="n">
        <v>74518201.61</v>
      </c>
      <c r="L5553" s="5" t="n">
        <v>1675001</v>
      </c>
      <c r="M5553" s="6" t="n">
        <v>44.48845201</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92189K105</t>
        </is>
      </c>
      <c r="U5553" t="inlineStr">
        <is>
          <t>Fund</t>
        </is>
      </c>
    </row>
    <row r="5554">
      <c r="A5554" t="inlineStr">
        <is>
          <t>SPBC</t>
        </is>
      </c>
      <c r="B5554" t="inlineStr">
        <is>
          <t>ISHARES CORE S+P 500 ETF</t>
        </is>
      </c>
      <c r="C5554" t="inlineStr">
        <is>
          <t>IVV</t>
        </is>
      </c>
      <c r="D5554" t="inlineStr">
        <is>
          <t>2593025</t>
        </is>
      </c>
      <c r="E5554" t="inlineStr">
        <is>
          <t>US4642872000</t>
        </is>
      </c>
      <c r="F5554" t="inlineStr">
        <is>
          <t>464287200</t>
        </is>
      </c>
      <c r="G5554" s="1" t="n">
        <v>98967</v>
      </c>
      <c r="H5554" s="1" t="n">
        <v>665.48</v>
      </c>
      <c r="I5554" s="2" t="n">
        <v>65860559.16</v>
      </c>
      <c r="J5554" s="3" t="n">
        <v>0.88381842</v>
      </c>
      <c r="K5554" s="4" t="n">
        <v>74518201.61</v>
      </c>
      <c r="L5554" s="5" t="n">
        <v>1675001</v>
      </c>
      <c r="M5554" s="6" t="n">
        <v>44.48845201</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464287200</t>
        </is>
      </c>
      <c r="U5554" t="inlineStr">
        <is>
          <t>Fund</t>
        </is>
      </c>
    </row>
    <row r="5555">
      <c r="A5555" t="inlineStr">
        <is>
          <t>SPBC</t>
        </is>
      </c>
      <c r="B5555" t="inlineStr">
        <is>
          <t>S&amp;P500 EMINI FUT DEC25</t>
        </is>
      </c>
      <c r="C5555" t="inlineStr">
        <is>
          <t>ESZ5 Index</t>
        </is>
      </c>
      <c r="F5555" t="inlineStr">
        <is>
          <t>S&amp;P500 EMINI FUT DEC25</t>
        </is>
      </c>
      <c r="G5555" s="1" t="n">
        <v>26</v>
      </c>
      <c r="H5555" s="1" t="n">
        <v>6686.5</v>
      </c>
      <c r="I5555" s="2" t="n">
        <v>8692450</v>
      </c>
      <c r="J5555" s="3" t="n">
        <v>0.11664868</v>
      </c>
      <c r="K5555" s="4" t="n">
        <v>74518201.61</v>
      </c>
      <c r="L5555" s="5" t="n">
        <v>1675001</v>
      </c>
      <c r="M5555" s="6" t="n">
        <v>44.48845201</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ESZ5</t>
        </is>
      </c>
      <c r="U5555" t="inlineStr">
        <is>
          <t>Future</t>
        </is>
      </c>
    </row>
    <row r="5556">
      <c r="A5556" t="inlineStr">
        <is>
          <t>SPBC</t>
        </is>
      </c>
      <c r="B5556" t="inlineStr">
        <is>
          <t>B 11/13/25 Govt</t>
        </is>
      </c>
      <c r="C5556" t="inlineStr">
        <is>
          <t>B 11/13/25 Govt</t>
        </is>
      </c>
      <c r="D5556" t="inlineStr">
        <is>
          <t>BSJN9W0</t>
        </is>
      </c>
      <c r="E5556" t="inlineStr">
        <is>
          <t>US912797QQ39</t>
        </is>
      </c>
      <c r="F5556" t="inlineStr">
        <is>
          <t>912797QQ3</t>
        </is>
      </c>
      <c r="G5556" s="1" t="n">
        <v>700000</v>
      </c>
      <c r="H5556" s="1" t="n">
        <v>99.67745600000001</v>
      </c>
      <c r="I5556" s="2" t="n">
        <v>697742.1899999999</v>
      </c>
      <c r="J5556" s="3" t="n">
        <v>0.009363379999999999</v>
      </c>
      <c r="K5556" s="4" t="n">
        <v>74518201.61</v>
      </c>
      <c r="L5556" s="5" t="n">
        <v>1675001</v>
      </c>
      <c r="M5556" s="6" t="n">
        <v>44.48845201</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912797QQ3</t>
        </is>
      </c>
      <c r="U5556" t="inlineStr">
        <is>
          <t>Treasury Bill</t>
        </is>
      </c>
    </row>
    <row r="5557">
      <c r="A5557" t="inlineStr">
        <is>
          <t>SPBC</t>
        </is>
      </c>
      <c r="B5557" t="inlineStr">
        <is>
          <t>B 12/11/25 Govt</t>
        </is>
      </c>
      <c r="C5557" t="inlineStr">
        <is>
          <t>B 12/11/25 Govt</t>
        </is>
      </c>
      <c r="D5557" t="inlineStr">
        <is>
          <t>BTPGTS6</t>
        </is>
      </c>
      <c r="E5557" t="inlineStr">
        <is>
          <t>US912797QY62</t>
        </is>
      </c>
      <c r="F5557" t="inlineStr">
        <is>
          <t>912797QY6</t>
        </is>
      </c>
      <c r="G5557" s="1" t="n">
        <v>300000</v>
      </c>
      <c r="H5557" s="1" t="n">
        <v>99.382262</v>
      </c>
      <c r="I5557" s="2" t="n">
        <v>298146.79</v>
      </c>
      <c r="J5557" s="3" t="n">
        <v>0.00400099</v>
      </c>
      <c r="K5557" s="4" t="n">
        <v>74518201.61</v>
      </c>
      <c r="L5557" s="5" t="n">
        <v>1675001</v>
      </c>
      <c r="M5557" s="6" t="n">
        <v>44.48845201</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912797QY6</t>
        </is>
      </c>
      <c r="U5557" t="inlineStr">
        <is>
          <t>Treasury Bill</t>
        </is>
      </c>
    </row>
    <row r="5558">
      <c r="A5558" t="inlineStr">
        <is>
          <t>SPBC</t>
        </is>
      </c>
      <c r="B5558" t="inlineStr">
        <is>
          <t>Cash</t>
        </is>
      </c>
      <c r="C5558" t="inlineStr">
        <is>
          <t>Cash</t>
        </is>
      </c>
      <c r="G5558" s="1" t="n">
        <v>174908.35</v>
      </c>
      <c r="H5558" s="1" t="n">
        <v>1</v>
      </c>
      <c r="I5558" s="2" t="n">
        <v>174908.35</v>
      </c>
      <c r="J5558" s="3" t="n">
        <v>0.00234719</v>
      </c>
      <c r="K5558" s="4" t="n">
        <v>74518201.61</v>
      </c>
      <c r="L5558" s="5" t="n">
        <v>1675001</v>
      </c>
      <c r="M5558" s="6" t="n">
        <v>44.48845201</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Cash</t>
        </is>
      </c>
      <c r="U5558" t="inlineStr">
        <is>
          <t>Cash</t>
        </is>
      </c>
    </row>
    <row r="5559">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row>
    <row r="5560">
      <c r="A5560" t="inlineStr">
        <is>
          <t>SPD</t>
        </is>
      </c>
      <c r="B5560" t="inlineStr">
        <is>
          <t>ISHARES CORE S+P 500 ETF</t>
        </is>
      </c>
      <c r="C5560" t="inlineStr">
        <is>
          <t>IVV</t>
        </is>
      </c>
      <c r="D5560" t="inlineStr">
        <is>
          <t>2593025</t>
        </is>
      </c>
      <c r="E5560" t="inlineStr">
        <is>
          <t>US4642872000</t>
        </is>
      </c>
      <c r="F5560" t="inlineStr">
        <is>
          <t>464287200</t>
        </is>
      </c>
      <c r="G5560" s="1" t="n">
        <v>144461</v>
      </c>
      <c r="H5560" s="1" t="n">
        <v>665.48</v>
      </c>
      <c r="I5560" s="2" t="n">
        <v>96135906.28</v>
      </c>
      <c r="J5560" s="3" t="n">
        <v>0.99461827</v>
      </c>
      <c r="K5560" s="4" t="n">
        <v>96656083.17</v>
      </c>
      <c r="L5560" s="5" t="n">
        <v>2475001</v>
      </c>
      <c r="M5560" s="6" t="n">
        <v>39.05294712</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464287200</t>
        </is>
      </c>
      <c r="U5560" t="inlineStr">
        <is>
          <t>Fund</t>
        </is>
      </c>
      <c r="AG5560" t="n">
        <v>0.003224</v>
      </c>
    </row>
    <row r="5561">
      <c r="A5561" t="inlineStr">
        <is>
          <t>SPD</t>
        </is>
      </c>
      <c r="B5561" t="inlineStr">
        <is>
          <t>GLD US 10/17/25 P333 Equity</t>
        </is>
      </c>
      <c r="C5561" t="inlineStr">
        <is>
          <t>GLD 10/17/25 P333 Equity</t>
        </is>
      </c>
      <c r="F5561" t="inlineStr">
        <is>
          <t>01X16JGS5</t>
        </is>
      </c>
      <c r="G5561" s="1" t="n">
        <v>508</v>
      </c>
      <c r="H5561" s="1" t="n">
        <v>0.05</v>
      </c>
      <c r="I5561" s="2" t="n">
        <v>2540</v>
      </c>
      <c r="J5561" s="3" t="n">
        <v>2.628e-05</v>
      </c>
      <c r="K5561" s="4" t="n">
        <v>96656083.17</v>
      </c>
      <c r="L5561" s="5" t="n">
        <v>2475001</v>
      </c>
      <c r="M5561" s="6" t="n">
        <v>39.05294712</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01X16JGS5</t>
        </is>
      </c>
      <c r="U5561" t="inlineStr">
        <is>
          <t>Option</t>
        </is>
      </c>
      <c r="AG5561" t="n">
        <v>0.003224</v>
      </c>
    </row>
    <row r="5562">
      <c r="A5562" t="inlineStr">
        <is>
          <t>SPD</t>
        </is>
      </c>
      <c r="B5562" t="inlineStr">
        <is>
          <t>GLD US 10/17/25 P339 Equity</t>
        </is>
      </c>
      <c r="C5562" t="inlineStr">
        <is>
          <t>GLD 10/17/25 P339 Equity</t>
        </is>
      </c>
      <c r="F5562" t="inlineStr">
        <is>
          <t>01X16KZB9</t>
        </is>
      </c>
      <c r="G5562" s="1" t="n">
        <v>511</v>
      </c>
      <c r="H5562" s="1" t="n">
        <v>0.06</v>
      </c>
      <c r="I5562" s="2" t="n">
        <v>3066</v>
      </c>
      <c r="J5562" s="3" t="n">
        <v>3.172e-05</v>
      </c>
      <c r="K5562" s="4" t="n">
        <v>96656083.17</v>
      </c>
      <c r="L5562" s="5" t="n">
        <v>2475001</v>
      </c>
      <c r="M5562" s="6" t="n">
        <v>39.05294712</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01X16KZB9</t>
        </is>
      </c>
      <c r="U5562" t="inlineStr">
        <is>
          <t>Option</t>
        </is>
      </c>
      <c r="AG5562" t="n">
        <v>0.003224</v>
      </c>
    </row>
    <row r="5563">
      <c r="A5563" t="inlineStr">
        <is>
          <t>SPD</t>
        </is>
      </c>
      <c r="B5563" t="inlineStr">
        <is>
          <t>GLD US 10/17/25 P343 Equity</t>
        </is>
      </c>
      <c r="C5563" t="inlineStr">
        <is>
          <t>GLD 10/17/25 P343 Equity</t>
        </is>
      </c>
      <c r="F5563" t="inlineStr">
        <is>
          <t>01X16JL04</t>
        </is>
      </c>
      <c r="G5563" s="1" t="n">
        <v>-508</v>
      </c>
      <c r="H5563" s="1" t="n">
        <v>0.065</v>
      </c>
      <c r="I5563" s="2" t="n">
        <v>-3302</v>
      </c>
      <c r="J5563" s="3" t="n">
        <v>-3.416e-05</v>
      </c>
      <c r="K5563" s="4" t="n">
        <v>96656083.17</v>
      </c>
      <c r="L5563" s="5" t="n">
        <v>2475001</v>
      </c>
      <c r="M5563" s="6" t="n">
        <v>39.05294712</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01X16JL04</t>
        </is>
      </c>
      <c r="U5563" t="inlineStr">
        <is>
          <t>Option</t>
        </is>
      </c>
      <c r="AG5563" t="n">
        <v>0.003224</v>
      </c>
    </row>
    <row r="5564">
      <c r="A5564" t="inlineStr">
        <is>
          <t>SPD</t>
        </is>
      </c>
      <c r="B5564" t="inlineStr">
        <is>
          <t>GLD US 10/17/25 P349 Equity</t>
        </is>
      </c>
      <c r="C5564" t="inlineStr">
        <is>
          <t>GLD 10/17/25 P349 Equity</t>
        </is>
      </c>
      <c r="F5564" t="inlineStr">
        <is>
          <t>01X16KYQ6</t>
        </is>
      </c>
      <c r="G5564" s="1" t="n">
        <v>-511</v>
      </c>
      <c r="H5564" s="1" t="n">
        <v>0.095</v>
      </c>
      <c r="I5564" s="2" t="n">
        <v>-4854.5</v>
      </c>
      <c r="J5564" s="3" t="n">
        <v>-5.022e-05</v>
      </c>
      <c r="K5564" s="4" t="n">
        <v>96656083.17</v>
      </c>
      <c r="L5564" s="5" t="n">
        <v>2475001</v>
      </c>
      <c r="M5564" s="6" t="n">
        <v>39.05294712</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01X16KYQ6</t>
        </is>
      </c>
      <c r="U5564" t="inlineStr">
        <is>
          <t>Option</t>
        </is>
      </c>
      <c r="AG5564" t="n">
        <v>0.003224</v>
      </c>
    </row>
    <row r="5565">
      <c r="A5565" t="inlineStr">
        <is>
          <t>SPD</t>
        </is>
      </c>
      <c r="B5565" t="inlineStr">
        <is>
          <t>NDXP US 10/17/25 P22900 Index</t>
        </is>
      </c>
      <c r="C5565" t="inlineStr">
        <is>
          <t>NDXP US 10/17/25 P22900 Index</t>
        </is>
      </c>
      <c r="F5565" t="inlineStr">
        <is>
          <t>01W4GMMR6</t>
        </is>
      </c>
      <c r="G5565" s="1" t="n">
        <v>5</v>
      </c>
      <c r="H5565" s="1" t="n">
        <v>11.35</v>
      </c>
      <c r="I5565" s="2" t="n">
        <v>5675</v>
      </c>
      <c r="J5565" s="3" t="n">
        <v>5.871e-05</v>
      </c>
      <c r="K5565" s="4" t="n">
        <v>96656083.17</v>
      </c>
      <c r="L5565" s="5" t="n">
        <v>2475001</v>
      </c>
      <c r="M5565" s="6" t="n">
        <v>39.05294712</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01W4GMMR6</t>
        </is>
      </c>
      <c r="U5565" t="inlineStr">
        <is>
          <t>Option</t>
        </is>
      </c>
      <c r="AG5565" t="n">
        <v>0.003224</v>
      </c>
    </row>
    <row r="5566">
      <c r="A5566" t="inlineStr">
        <is>
          <t>SPD</t>
        </is>
      </c>
      <c r="B5566" t="inlineStr">
        <is>
          <t>NDXP US 10/17/25 P23900 Index</t>
        </is>
      </c>
      <c r="C5566" t="inlineStr">
        <is>
          <t>NDXP US 10/17/25 P23900 Index</t>
        </is>
      </c>
      <c r="F5566" t="inlineStr">
        <is>
          <t>01W4GMND9</t>
        </is>
      </c>
      <c r="G5566" s="1" t="n">
        <v>-5</v>
      </c>
      <c r="H5566" s="1" t="n">
        <v>53.3</v>
      </c>
      <c r="I5566" s="2" t="n">
        <v>-26650</v>
      </c>
      <c r="J5566" s="3" t="n">
        <v>-0.00027572</v>
      </c>
      <c r="K5566" s="4" t="n">
        <v>96656083.17</v>
      </c>
      <c r="L5566" s="5" t="n">
        <v>2475001</v>
      </c>
      <c r="M5566" s="6" t="n">
        <v>39.05294712</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01W4GMND9</t>
        </is>
      </c>
      <c r="U5566" t="inlineStr">
        <is>
          <t>Option</t>
        </is>
      </c>
      <c r="AG5566" t="n">
        <v>0.003224</v>
      </c>
    </row>
    <row r="5567">
      <c r="A5567" t="inlineStr">
        <is>
          <t>SPD</t>
        </is>
      </c>
      <c r="B5567" t="inlineStr">
        <is>
          <t>NDXP US 10/22/25 P22900 Index</t>
        </is>
      </c>
      <c r="C5567" t="inlineStr">
        <is>
          <t>NDXP US 10/22/25 P22900 Index</t>
        </is>
      </c>
      <c r="F5567" t="inlineStr">
        <is>
          <t>01XB3F8W8</t>
        </is>
      </c>
      <c r="G5567" s="1" t="n">
        <v>5</v>
      </c>
      <c r="H5567" s="1" t="n">
        <v>30.75</v>
      </c>
      <c r="I5567" s="2" t="n">
        <v>15375</v>
      </c>
      <c r="J5567" s="3" t="n">
        <v>0.00015907</v>
      </c>
      <c r="K5567" s="4" t="n">
        <v>96656083.17</v>
      </c>
      <c r="L5567" s="5" t="n">
        <v>2475001</v>
      </c>
      <c r="M5567" s="6" t="n">
        <v>39.05294712</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01XB3F8W8</t>
        </is>
      </c>
      <c r="U5567" t="inlineStr">
        <is>
          <t>Option</t>
        </is>
      </c>
      <c r="AG5567" t="n">
        <v>0.003224</v>
      </c>
    </row>
    <row r="5568">
      <c r="A5568" t="inlineStr">
        <is>
          <t>SPD</t>
        </is>
      </c>
      <c r="B5568" t="inlineStr">
        <is>
          <t>NDXP US 10/22/25 P23900 Index</t>
        </is>
      </c>
      <c r="C5568" t="inlineStr">
        <is>
          <t>NDXP US 10/22/25 P23900 Index</t>
        </is>
      </c>
      <c r="F5568" t="inlineStr">
        <is>
          <t>01XB3F8P6</t>
        </is>
      </c>
      <c r="G5568" s="1" t="n">
        <v>-5</v>
      </c>
      <c r="H5568" s="1" t="n">
        <v>110.1</v>
      </c>
      <c r="I5568" s="2" t="n">
        <v>-55050</v>
      </c>
      <c r="J5568" s="3" t="n">
        <v>-0.00056955</v>
      </c>
      <c r="K5568" s="4" t="n">
        <v>96656083.17</v>
      </c>
      <c r="L5568" s="5" t="n">
        <v>2475001</v>
      </c>
      <c r="M5568" s="6" t="n">
        <v>39.05294712</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01XB3F8P6</t>
        </is>
      </c>
      <c r="U5568" t="inlineStr">
        <is>
          <t>Option</t>
        </is>
      </c>
      <c r="AG5568" t="n">
        <v>0.003224</v>
      </c>
    </row>
    <row r="5569">
      <c r="A5569" t="inlineStr">
        <is>
          <t>SPD</t>
        </is>
      </c>
      <c r="B5569" t="inlineStr">
        <is>
          <t>RUTW US 10/22/25 P2260 Index</t>
        </is>
      </c>
      <c r="C5569" t="inlineStr">
        <is>
          <t>RUTW US 10/22/25 P2260 Index</t>
        </is>
      </c>
      <c r="F5569" t="inlineStr">
        <is>
          <t>01XRXX0D3</t>
        </is>
      </c>
      <c r="G5569" s="1" t="n">
        <v>50</v>
      </c>
      <c r="H5569" s="1" t="n">
        <v>1.5</v>
      </c>
      <c r="I5569" s="2" t="n">
        <v>7500</v>
      </c>
      <c r="J5569" s="3" t="n">
        <v>7.758999999999999e-05</v>
      </c>
      <c r="K5569" s="4" t="n">
        <v>96656083.17</v>
      </c>
      <c r="L5569" s="5" t="n">
        <v>2475001</v>
      </c>
      <c r="M5569" s="6" t="n">
        <v>39.05294712</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01XRXX0D3</t>
        </is>
      </c>
      <c r="U5569" t="inlineStr">
        <is>
          <t>Option</t>
        </is>
      </c>
      <c r="AG5569" t="n">
        <v>0.003224</v>
      </c>
    </row>
    <row r="5570">
      <c r="A5570" t="inlineStr">
        <is>
          <t>SPD</t>
        </is>
      </c>
      <c r="B5570" t="inlineStr">
        <is>
          <t>RUTW US 10/22/25 P2360 Index</t>
        </is>
      </c>
      <c r="C5570" t="inlineStr">
        <is>
          <t>RUTW US 10/22/25 P2360 Index</t>
        </is>
      </c>
      <c r="F5570" t="inlineStr">
        <is>
          <t>01XRXX4J9</t>
        </is>
      </c>
      <c r="G5570" s="1" t="n">
        <v>-50</v>
      </c>
      <c r="H5570" s="1" t="n">
        <v>4.55</v>
      </c>
      <c r="I5570" s="2" t="n">
        <v>-22750</v>
      </c>
      <c r="J5570" s="3" t="n">
        <v>-0.00023537</v>
      </c>
      <c r="K5570" s="4" t="n">
        <v>96656083.17</v>
      </c>
      <c r="L5570" s="5" t="n">
        <v>2475001</v>
      </c>
      <c r="M5570" s="6" t="n">
        <v>39.05294712</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01XRXX4J9</t>
        </is>
      </c>
      <c r="U5570" t="inlineStr">
        <is>
          <t>Option</t>
        </is>
      </c>
      <c r="AG5570" t="n">
        <v>0.003224</v>
      </c>
    </row>
    <row r="5571">
      <c r="A5571" t="inlineStr">
        <is>
          <t>SPD</t>
        </is>
      </c>
      <c r="B5571" t="inlineStr">
        <is>
          <t>SPXW US 10/15/25 P6400 Index</t>
        </is>
      </c>
      <c r="C5571" t="inlineStr">
        <is>
          <t>SPXW US 10/15/25 P6400 Index</t>
        </is>
      </c>
      <c r="F5571" t="inlineStr">
        <is>
          <t>01X3RM6C2</t>
        </is>
      </c>
      <c r="G5571" s="1" t="n">
        <v>114</v>
      </c>
      <c r="H5571" s="1" t="n">
        <v>1.025</v>
      </c>
      <c r="I5571" s="2" t="n">
        <v>11685</v>
      </c>
      <c r="J5571" s="3" t="n">
        <v>0.00012089</v>
      </c>
      <c r="K5571" s="4" t="n">
        <v>96656083.17</v>
      </c>
      <c r="L5571" s="5" t="n">
        <v>2475001</v>
      </c>
      <c r="M5571" s="6" t="n">
        <v>39.05294712</v>
      </c>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c r="T5571" t="inlineStr">
        <is>
          <t>01X3RM6C2</t>
        </is>
      </c>
      <c r="U5571" t="inlineStr">
        <is>
          <t>Option</t>
        </is>
      </c>
      <c r="AG5571" t="n">
        <v>0.003224</v>
      </c>
    </row>
    <row r="5572">
      <c r="A5572" t="inlineStr">
        <is>
          <t>SPD</t>
        </is>
      </c>
      <c r="B5572" t="inlineStr">
        <is>
          <t>SPXW US 10/17/25 C6750 Index</t>
        </is>
      </c>
      <c r="C5572" t="inlineStr">
        <is>
          <t>SPXW US 10/17/25 C6750 Index</t>
        </is>
      </c>
      <c r="F5572" t="inlineStr">
        <is>
          <t>01TZNQ212</t>
        </is>
      </c>
      <c r="G5572" s="1" t="n">
        <v>94</v>
      </c>
      <c r="H5572" s="1" t="n">
        <v>4.45</v>
      </c>
      <c r="I5572" s="2" t="n">
        <v>41830</v>
      </c>
      <c r="J5572" s="3" t="n">
        <v>0.00043277</v>
      </c>
      <c r="K5572" s="4" t="n">
        <v>96656083.17</v>
      </c>
      <c r="L5572" s="5" t="n">
        <v>2475001</v>
      </c>
      <c r="M5572" s="6" t="n">
        <v>39.05294712</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01TZNQ212</t>
        </is>
      </c>
      <c r="U5572" t="inlineStr">
        <is>
          <t>Option</t>
        </is>
      </c>
      <c r="AG5572" t="n">
        <v>0.003224</v>
      </c>
    </row>
    <row r="5573">
      <c r="A5573" t="inlineStr">
        <is>
          <t>SPD</t>
        </is>
      </c>
      <c r="B5573" t="inlineStr">
        <is>
          <t>SPXW US 10/17/25 P5050 Index</t>
        </is>
      </c>
      <c r="C5573" t="inlineStr">
        <is>
          <t>SPXW US 10/17/25 P5050 Index</t>
        </is>
      </c>
      <c r="F5573" t="inlineStr">
        <is>
          <t>01TZNPYP7</t>
        </is>
      </c>
      <c r="G5573" s="1" t="n">
        <v>-274</v>
      </c>
      <c r="H5573" s="1" t="n">
        <v>0.125</v>
      </c>
      <c r="I5573" s="2" t="n">
        <v>-3425</v>
      </c>
      <c r="J5573" s="3" t="n">
        <v>-3.543e-05</v>
      </c>
      <c r="K5573" s="4" t="n">
        <v>96656083.17</v>
      </c>
      <c r="L5573" s="5" t="n">
        <v>2475001</v>
      </c>
      <c r="M5573" s="6" t="n">
        <v>39.05294712</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01TZNPYP7</t>
        </is>
      </c>
      <c r="U5573" t="inlineStr">
        <is>
          <t>Option</t>
        </is>
      </c>
      <c r="AG5573" t="n">
        <v>0.003224</v>
      </c>
    </row>
    <row r="5574">
      <c r="A5574" t="inlineStr">
        <is>
          <t>SPD</t>
        </is>
      </c>
      <c r="B5574" t="inlineStr">
        <is>
          <t>SPXW US 10/17/25 P5350 Index</t>
        </is>
      </c>
      <c r="C5574" t="inlineStr">
        <is>
          <t>SPXW US 10/17/25 P5350 Index</t>
        </is>
      </c>
      <c r="F5574" t="inlineStr">
        <is>
          <t>01TZNQK76</t>
        </is>
      </c>
      <c r="G5574" s="1" t="n">
        <v>274</v>
      </c>
      <c r="H5574" s="1" t="n">
        <v>0.225</v>
      </c>
      <c r="I5574" s="2" t="n">
        <v>6165</v>
      </c>
      <c r="J5574" s="3" t="n">
        <v>6.378e-05</v>
      </c>
      <c r="K5574" s="4" t="n">
        <v>96656083.17</v>
      </c>
      <c r="L5574" s="5" t="n">
        <v>2475001</v>
      </c>
      <c r="M5574" s="6" t="n">
        <v>39.05294712</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01TZNQK76</t>
        </is>
      </c>
      <c r="U5574" t="inlineStr">
        <is>
          <t>Option</t>
        </is>
      </c>
      <c r="AG5574" t="n">
        <v>0.003224</v>
      </c>
    </row>
    <row r="5575">
      <c r="A5575" t="inlineStr">
        <is>
          <t>SPD</t>
        </is>
      </c>
      <c r="B5575" t="inlineStr">
        <is>
          <t>SPXW US 10/17/25 P6150 Index</t>
        </is>
      </c>
      <c r="C5575" t="inlineStr">
        <is>
          <t>SPXW US 10/17/25 P6150 Index</t>
        </is>
      </c>
      <c r="F5575" t="inlineStr">
        <is>
          <t>01TZNR569</t>
        </is>
      </c>
      <c r="G5575" s="1" t="n">
        <v>16</v>
      </c>
      <c r="H5575" s="1" t="n">
        <v>1.575</v>
      </c>
      <c r="I5575" s="2" t="n">
        <v>2520</v>
      </c>
      <c r="J5575" s="3" t="n">
        <v>2.607e-05</v>
      </c>
      <c r="K5575" s="4" t="n">
        <v>96656083.17</v>
      </c>
      <c r="L5575" s="5" t="n">
        <v>2475001</v>
      </c>
      <c r="M5575" s="6" t="n">
        <v>39.05294712</v>
      </c>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c r="T5575" t="inlineStr">
        <is>
          <t>01TZNR569</t>
        </is>
      </c>
      <c r="U5575" t="inlineStr">
        <is>
          <t>Option</t>
        </is>
      </c>
      <c r="AG5575" t="n">
        <v>0.003224</v>
      </c>
    </row>
    <row r="5576">
      <c r="A5576" t="inlineStr">
        <is>
          <t>SPD</t>
        </is>
      </c>
      <c r="B5576" t="inlineStr">
        <is>
          <t>SPXW US 10/17/25 P6200 Index</t>
        </is>
      </c>
      <c r="C5576" t="inlineStr">
        <is>
          <t>SPXW US 10/17/25 P6200 Index</t>
        </is>
      </c>
      <c r="F5576" t="inlineStr">
        <is>
          <t>01TZNQJ60</t>
        </is>
      </c>
      <c r="G5576" s="1" t="n">
        <v>16</v>
      </c>
      <c r="H5576" s="1" t="n">
        <v>1.825</v>
      </c>
      <c r="I5576" s="2" t="n">
        <v>2920</v>
      </c>
      <c r="J5576" s="3" t="n">
        <v>3.021e-05</v>
      </c>
      <c r="K5576" s="4" t="n">
        <v>96656083.17</v>
      </c>
      <c r="L5576" s="5" t="n">
        <v>2475001</v>
      </c>
      <c r="M5576" s="6" t="n">
        <v>39.05294712</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01TZNQJ60</t>
        </is>
      </c>
      <c r="U5576" t="inlineStr">
        <is>
          <t>Option</t>
        </is>
      </c>
      <c r="AG5576" t="n">
        <v>0.003224</v>
      </c>
    </row>
    <row r="5577">
      <c r="A5577" t="inlineStr">
        <is>
          <t>SPD</t>
        </is>
      </c>
      <c r="B5577" t="inlineStr">
        <is>
          <t>SPXW US 10/17/25 P6450 Index</t>
        </is>
      </c>
      <c r="C5577" t="inlineStr">
        <is>
          <t>SPXW US 10/17/25 P6450 Index</t>
        </is>
      </c>
      <c r="F5577" t="inlineStr">
        <is>
          <t>01TZNQJ42</t>
        </is>
      </c>
      <c r="G5577" s="1" t="n">
        <v>-16</v>
      </c>
      <c r="H5577" s="1" t="n">
        <v>7.55</v>
      </c>
      <c r="I5577" s="2" t="n">
        <v>-12080</v>
      </c>
      <c r="J5577" s="3" t="n">
        <v>-0.00012498</v>
      </c>
      <c r="K5577" s="4" t="n">
        <v>96656083.17</v>
      </c>
      <c r="L5577" s="5" t="n">
        <v>2475001</v>
      </c>
      <c r="M5577" s="6" t="n">
        <v>39.05294712</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01TZNQJ42</t>
        </is>
      </c>
      <c r="U5577" t="inlineStr">
        <is>
          <t>Option</t>
        </is>
      </c>
      <c r="AG5577" t="n">
        <v>0.003224</v>
      </c>
    </row>
    <row r="5578">
      <c r="A5578" t="inlineStr">
        <is>
          <t>SPD</t>
        </is>
      </c>
      <c r="B5578" t="inlineStr">
        <is>
          <t>SPXW US 10/17/25 P6500 Index</t>
        </is>
      </c>
      <c r="C5578" t="inlineStr">
        <is>
          <t>SPXW US 10/17/25 P6500 Index</t>
        </is>
      </c>
      <c r="F5578" t="inlineStr">
        <is>
          <t>01TZNPYH6</t>
        </is>
      </c>
      <c r="G5578" s="1" t="n">
        <v>-16</v>
      </c>
      <c r="H5578" s="1" t="n">
        <v>11.1</v>
      </c>
      <c r="I5578" s="2" t="n">
        <v>-17760</v>
      </c>
      <c r="J5578" s="3" t="n">
        <v>-0.00018374</v>
      </c>
      <c r="K5578" s="4" t="n">
        <v>96656083.17</v>
      </c>
      <c r="L5578" s="5" t="n">
        <v>2475001</v>
      </c>
      <c r="M5578" s="6" t="n">
        <v>39.05294712</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01TZNPYH6</t>
        </is>
      </c>
      <c r="U5578" t="inlineStr">
        <is>
          <t>Option</t>
        </is>
      </c>
      <c r="AG5578" t="n">
        <v>0.003224</v>
      </c>
    </row>
    <row r="5579">
      <c r="A5579" t="inlineStr">
        <is>
          <t>SPD</t>
        </is>
      </c>
      <c r="B5579" t="inlineStr">
        <is>
          <t>SPXW US 10/22/25 C6790 Index</t>
        </is>
      </c>
      <c r="C5579" t="inlineStr">
        <is>
          <t>SPXW US 10/22/25 C6790 Index</t>
        </is>
      </c>
      <c r="F5579" t="inlineStr">
        <is>
          <t>01XMVLW18</t>
        </is>
      </c>
      <c r="G5579" s="1" t="n">
        <v>18</v>
      </c>
      <c r="H5579" s="1" t="n">
        <v>5.75</v>
      </c>
      <c r="I5579" s="2" t="n">
        <v>10350</v>
      </c>
      <c r="J5579" s="3" t="n">
        <v>0.00010708</v>
      </c>
      <c r="K5579" s="4" t="n">
        <v>96656083.17</v>
      </c>
      <c r="L5579" s="5" t="n">
        <v>2475001</v>
      </c>
      <c r="M5579" s="6" t="n">
        <v>39.05294712</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01XMVLW18</t>
        </is>
      </c>
      <c r="U5579" t="inlineStr">
        <is>
          <t>Option</t>
        </is>
      </c>
      <c r="AG5579" t="n">
        <v>0.003224</v>
      </c>
    </row>
    <row r="5580">
      <c r="A5580" t="inlineStr">
        <is>
          <t>SPD</t>
        </is>
      </c>
      <c r="B5580" t="inlineStr">
        <is>
          <t>SPXW US 10/22/25 P6200 Index</t>
        </is>
      </c>
      <c r="C5580" t="inlineStr">
        <is>
          <t>SPXW US 10/22/25 P6200 Index</t>
        </is>
      </c>
      <c r="F5580" t="inlineStr">
        <is>
          <t>01X7SVPJ7</t>
        </is>
      </c>
      <c r="G5580" s="1" t="n">
        <v>16</v>
      </c>
      <c r="H5580" s="1" t="n">
        <v>4.85</v>
      </c>
      <c r="I5580" s="2" t="n">
        <v>7760</v>
      </c>
      <c r="J5580" s="3" t="n">
        <v>8.028e-05</v>
      </c>
      <c r="K5580" s="4" t="n">
        <v>96656083.17</v>
      </c>
      <c r="L5580" s="5" t="n">
        <v>2475001</v>
      </c>
      <c r="M5580" s="6" t="n">
        <v>39.05294712</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01X7SVPJ7</t>
        </is>
      </c>
      <c r="U5580" t="inlineStr">
        <is>
          <t>Option</t>
        </is>
      </c>
      <c r="AG5580" t="n">
        <v>0.003224</v>
      </c>
    </row>
    <row r="5581">
      <c r="A5581" t="inlineStr">
        <is>
          <t>SPD</t>
        </is>
      </c>
      <c r="B5581" t="inlineStr">
        <is>
          <t>SPXW US 10/22/25 P6500 Index</t>
        </is>
      </c>
      <c r="C5581" t="inlineStr">
        <is>
          <t>SPXW US 10/22/25 P6500 Index</t>
        </is>
      </c>
      <c r="F5581" t="inlineStr">
        <is>
          <t>01X7SW6W3</t>
        </is>
      </c>
      <c r="G5581" s="1" t="n">
        <v>-16</v>
      </c>
      <c r="H5581" s="1" t="n">
        <v>23.25</v>
      </c>
      <c r="I5581" s="2" t="n">
        <v>-37200</v>
      </c>
      <c r="J5581" s="3" t="n">
        <v>-0.00038487</v>
      </c>
      <c r="K5581" s="4" t="n">
        <v>96656083.17</v>
      </c>
      <c r="L5581" s="5" t="n">
        <v>2475001</v>
      </c>
      <c r="M5581" s="6" t="n">
        <v>39.05294712</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01X7SW6W3</t>
        </is>
      </c>
      <c r="U5581" t="inlineStr">
        <is>
          <t>Option</t>
        </is>
      </c>
      <c r="AG5581" t="n">
        <v>0.003224</v>
      </c>
    </row>
    <row r="5582">
      <c r="A5582" t="inlineStr">
        <is>
          <t>SPD</t>
        </is>
      </c>
      <c r="B5582" t="inlineStr">
        <is>
          <t>SPXW US 10/24/25 C6810 Index</t>
        </is>
      </c>
      <c r="C5582" t="inlineStr">
        <is>
          <t>SPXW US 10/24/25 C6810 Index</t>
        </is>
      </c>
      <c r="F5582" t="inlineStr">
        <is>
          <t>01XB3DW48</t>
        </is>
      </c>
      <c r="G5582" s="1" t="n">
        <v>18</v>
      </c>
      <c r="H5582" s="1" t="n">
        <v>8.15</v>
      </c>
      <c r="I5582" s="2" t="n">
        <v>14670</v>
      </c>
      <c r="J5582" s="3" t="n">
        <v>0.00015178</v>
      </c>
      <c r="K5582" s="4" t="n">
        <v>96656083.17</v>
      </c>
      <c r="L5582" s="5" t="n">
        <v>2475001</v>
      </c>
      <c r="M5582" s="6" t="n">
        <v>39.05294712</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01XB3DW48</t>
        </is>
      </c>
      <c r="U5582" t="inlineStr">
        <is>
          <t>Option</t>
        </is>
      </c>
      <c r="AG5582" t="n">
        <v>0.003224</v>
      </c>
    </row>
    <row r="5583">
      <c r="A5583" t="inlineStr">
        <is>
          <t>SPD</t>
        </is>
      </c>
      <c r="B5583" t="inlineStr">
        <is>
          <t>SPXW US 11/07/25 C6735 Index</t>
        </is>
      </c>
      <c r="C5583" t="inlineStr">
        <is>
          <t>SPXW US 11/07/25 C6735 Index</t>
        </is>
      </c>
      <c r="F5583" t="inlineStr">
        <is>
          <t>01XR0GR36</t>
        </is>
      </c>
      <c r="G5583" s="1" t="n">
        <v>17</v>
      </c>
      <c r="H5583" s="1" t="n">
        <v>70.84999999999999</v>
      </c>
      <c r="I5583" s="2" t="n">
        <v>120445</v>
      </c>
      <c r="J5583" s="3" t="n">
        <v>0.00124612</v>
      </c>
      <c r="K5583" s="4" t="n">
        <v>96656083.17</v>
      </c>
      <c r="L5583" s="5" t="n">
        <v>2475001</v>
      </c>
      <c r="M5583" s="6" t="n">
        <v>39.05294712</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01XR0GR36</t>
        </is>
      </c>
      <c r="U5583" t="inlineStr">
        <is>
          <t>Option</t>
        </is>
      </c>
      <c r="AG5583" t="n">
        <v>0.003224</v>
      </c>
    </row>
    <row r="5584">
      <c r="A5584" t="inlineStr">
        <is>
          <t>SPD</t>
        </is>
      </c>
      <c r="B5584" t="inlineStr">
        <is>
          <t>SPXW US 11/21/25 P5200 Index</t>
        </is>
      </c>
      <c r="C5584" t="inlineStr">
        <is>
          <t>SPXW US 11/21/25 P5200 Index</t>
        </is>
      </c>
      <c r="F5584" t="inlineStr">
        <is>
          <t>01VLFVCB0</t>
        </is>
      </c>
      <c r="G5584" s="1" t="n">
        <v>-298</v>
      </c>
      <c r="H5584" s="1" t="n">
        <v>7.7</v>
      </c>
      <c r="I5584" s="2" t="n">
        <v>-229460</v>
      </c>
      <c r="J5584" s="3" t="n">
        <v>-0.00237398</v>
      </c>
      <c r="K5584" s="4" t="n">
        <v>96656083.17</v>
      </c>
      <c r="L5584" s="5" t="n">
        <v>2475001</v>
      </c>
      <c r="M5584" s="6" t="n">
        <v>39.05294712</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01VLFVCB0</t>
        </is>
      </c>
      <c r="U5584" t="inlineStr">
        <is>
          <t>Option</t>
        </is>
      </c>
      <c r="AG5584" t="n">
        <v>0.003224</v>
      </c>
    </row>
    <row r="5585">
      <c r="A5585" t="inlineStr">
        <is>
          <t>SPD</t>
        </is>
      </c>
      <c r="B5585" t="inlineStr">
        <is>
          <t>SPXW US 11/21/25 P5500 Index</t>
        </is>
      </c>
      <c r="C5585" t="inlineStr">
        <is>
          <t>SPXW US 11/21/25 P5500 Index</t>
        </is>
      </c>
      <c r="F5585" t="inlineStr">
        <is>
          <t>01VLFVCL9</t>
        </is>
      </c>
      <c r="G5585" s="1" t="n">
        <v>298</v>
      </c>
      <c r="H5585" s="1" t="n">
        <v>11.3</v>
      </c>
      <c r="I5585" s="2" t="n">
        <v>336740</v>
      </c>
      <c r="J5585" s="3" t="n">
        <v>0.0034839</v>
      </c>
      <c r="K5585" s="4" t="n">
        <v>96656083.17</v>
      </c>
      <c r="L5585" s="5" t="n">
        <v>2475001</v>
      </c>
      <c r="M5585" s="6" t="n">
        <v>39.05294712</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01VLFVCL9</t>
        </is>
      </c>
      <c r="U5585" t="inlineStr">
        <is>
          <t>Option</t>
        </is>
      </c>
      <c r="AG5585" t="n">
        <v>0.003224</v>
      </c>
    </row>
    <row r="5586">
      <c r="A5586" t="inlineStr">
        <is>
          <t>SPD</t>
        </is>
      </c>
      <c r="B5586" t="inlineStr">
        <is>
          <t>SPXW US 12/19/25 P5400 Index</t>
        </is>
      </c>
      <c r="C5586" t="inlineStr">
        <is>
          <t>SPXW US 12/19/25 P5400 Index</t>
        </is>
      </c>
      <c r="F5586" t="inlineStr">
        <is>
          <t>01W4GRZ65</t>
        </is>
      </c>
      <c r="G5586" s="1" t="n">
        <v>-310</v>
      </c>
      <c r="H5586" s="1" t="n">
        <v>20.5</v>
      </c>
      <c r="I5586" s="2" t="n">
        <v>-635500</v>
      </c>
      <c r="J5586" s="3" t="n">
        <v>-0.00657486</v>
      </c>
      <c r="K5586" s="4" t="n">
        <v>96656083.17</v>
      </c>
      <c r="L5586" s="5" t="n">
        <v>2475001</v>
      </c>
      <c r="M5586" s="6" t="n">
        <v>39.05294712</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01W4GRZ65</t>
        </is>
      </c>
      <c r="U5586" t="inlineStr">
        <is>
          <t>Option</t>
        </is>
      </c>
      <c r="AG5586" t="n">
        <v>0.003224</v>
      </c>
    </row>
    <row r="5587">
      <c r="A5587" t="inlineStr">
        <is>
          <t>SPD</t>
        </is>
      </c>
      <c r="B5587" t="inlineStr">
        <is>
          <t>SPXW US 12/19/25 P5700 Index</t>
        </is>
      </c>
      <c r="C5587" t="inlineStr">
        <is>
          <t>SPXW US 12/19/25 P5700 Index</t>
        </is>
      </c>
      <c r="F5587" t="inlineStr">
        <is>
          <t>01W4GRX33</t>
        </is>
      </c>
      <c r="G5587" s="1" t="n">
        <v>310</v>
      </c>
      <c r="H5587" s="1" t="n">
        <v>31.45</v>
      </c>
      <c r="I5587" s="2" t="n">
        <v>974950</v>
      </c>
      <c r="J5587" s="3" t="n">
        <v>0.01008679</v>
      </c>
      <c r="K5587" s="4" t="n">
        <v>96656083.17</v>
      </c>
      <c r="L5587" s="5" t="n">
        <v>2475001</v>
      </c>
      <c r="M5587" s="6" t="n">
        <v>39.05294712</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01W4GRX33</t>
        </is>
      </c>
      <c r="U5587" t="inlineStr">
        <is>
          <t>Option</t>
        </is>
      </c>
      <c r="AG5587" t="n">
        <v>0.003224</v>
      </c>
    </row>
    <row r="5588">
      <c r="A5588" t="inlineStr">
        <is>
          <t>SPD</t>
        </is>
      </c>
      <c r="B5588" t="inlineStr">
        <is>
          <t>Cash</t>
        </is>
      </c>
      <c r="C5588" t="inlineStr">
        <is>
          <t>Cash</t>
        </is>
      </c>
      <c r="G5588" s="1" t="n">
        <v>4017.39</v>
      </c>
      <c r="H5588" s="1" t="n">
        <v>1</v>
      </c>
      <c r="I5588" s="2" t="n">
        <v>4017.39</v>
      </c>
      <c r="J5588" s="3" t="n">
        <v>4.156e-05</v>
      </c>
      <c r="K5588" s="4" t="n">
        <v>96656083.17</v>
      </c>
      <c r="L5588" s="5" t="n">
        <v>2475001</v>
      </c>
      <c r="M5588" s="6" t="n">
        <v>39.05294712</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Cash</t>
        </is>
      </c>
      <c r="U5588" t="inlineStr">
        <is>
          <t>Cash</t>
        </is>
      </c>
      <c r="AG5588" t="n">
        <v>0.003224</v>
      </c>
    </row>
    <row r="5589">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row>
    <row r="5590">
      <c r="A5590" t="inlineStr">
        <is>
          <t>SPUC</t>
        </is>
      </c>
      <c r="B5590" t="inlineStr">
        <is>
          <t>ISHARES CORE S+P 500 ETF</t>
        </is>
      </c>
      <c r="C5590" t="inlineStr">
        <is>
          <t>IVV</t>
        </is>
      </c>
      <c r="D5590" t="inlineStr">
        <is>
          <t>2593025</t>
        </is>
      </c>
      <c r="E5590" t="inlineStr">
        <is>
          <t>US4642872000</t>
        </is>
      </c>
      <c r="F5590" t="inlineStr">
        <is>
          <t>464287200</t>
        </is>
      </c>
      <c r="G5590" s="1" t="n">
        <v>152915</v>
      </c>
      <c r="H5590" s="1" t="n">
        <v>665.48</v>
      </c>
      <c r="I5590" s="2" t="n">
        <v>101761874.2</v>
      </c>
      <c r="J5590" s="3" t="n">
        <v>0.99365945</v>
      </c>
      <c r="K5590" s="4" t="n">
        <v>102411217.96</v>
      </c>
      <c r="L5590" s="5" t="n">
        <v>2075001</v>
      </c>
      <c r="M5590" s="6" t="n">
        <v>49.35478005</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464287200</t>
        </is>
      </c>
      <c r="U5590" t="inlineStr">
        <is>
          <t>Fund</t>
        </is>
      </c>
    </row>
    <row r="5591">
      <c r="A5591" t="inlineStr">
        <is>
          <t>SPUC</t>
        </is>
      </c>
      <c r="B5591" t="inlineStr">
        <is>
          <t>SPX US 10/17/25 C6645 Index</t>
        </is>
      </c>
      <c r="C5591" t="inlineStr">
        <is>
          <t>SPX US 10/17/25 C6645 Index</t>
        </is>
      </c>
      <c r="F5591" t="inlineStr">
        <is>
          <t>01WRXG160</t>
        </is>
      </c>
      <c r="G5591" s="1" t="n">
        <v>158</v>
      </c>
      <c r="H5591" s="1" t="n">
        <v>40.9</v>
      </c>
      <c r="I5591" s="2" t="n">
        <v>646220</v>
      </c>
      <c r="J5591" s="3" t="n">
        <v>0.00631005</v>
      </c>
      <c r="K5591" s="4" t="n">
        <v>102411217.96</v>
      </c>
      <c r="L5591" s="5" t="n">
        <v>2075001</v>
      </c>
      <c r="M5591" s="6" t="n">
        <v>49.35478005</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01WRXG160</t>
        </is>
      </c>
      <c r="U5591" t="inlineStr">
        <is>
          <t>Option</t>
        </is>
      </c>
    </row>
    <row r="5592">
      <c r="A5592" t="inlineStr">
        <is>
          <t>SPUC</t>
        </is>
      </c>
      <c r="B5592" t="inlineStr">
        <is>
          <t>Cash</t>
        </is>
      </c>
      <c r="C5592" t="inlineStr">
        <is>
          <t>Cash</t>
        </is>
      </c>
      <c r="G5592" s="1" t="n">
        <v>3123.76</v>
      </c>
      <c r="H5592" s="1" t="n">
        <v>1</v>
      </c>
      <c r="I5592" s="2" t="n">
        <v>3123.76</v>
      </c>
      <c r="J5592" s="3" t="n">
        <v>3.05e-05</v>
      </c>
      <c r="K5592" s="4" t="n">
        <v>102411217.96</v>
      </c>
      <c r="L5592" s="5" t="n">
        <v>2075001</v>
      </c>
      <c r="M5592" s="6" t="n">
        <v>49.35478005</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Cash</t>
        </is>
      </c>
      <c r="U5592" t="inlineStr">
        <is>
          <t>Cash</t>
        </is>
      </c>
    </row>
    <row r="5593">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row>
    <row r="5594">
      <c r="A5594" t="inlineStr">
        <is>
          <t>SPYC</t>
        </is>
      </c>
      <c r="B5594" t="inlineStr">
        <is>
          <t>ISHARES CORE S+P 500 ETF</t>
        </is>
      </c>
      <c r="C5594" t="inlineStr">
        <is>
          <t>IVV</t>
        </is>
      </c>
      <c r="D5594" t="inlineStr">
        <is>
          <t>2593025</t>
        </is>
      </c>
      <c r="E5594" t="inlineStr">
        <is>
          <t>US4642872000</t>
        </is>
      </c>
      <c r="F5594" t="inlineStr">
        <is>
          <t>464287200</t>
        </is>
      </c>
      <c r="G5594" s="1" t="n">
        <v>139688</v>
      </c>
      <c r="H5594" s="1" t="n">
        <v>665.48</v>
      </c>
      <c r="I5594" s="2" t="n">
        <v>92959570.23999999</v>
      </c>
      <c r="J5594" s="3" t="n">
        <v>0.9968399100000001</v>
      </c>
      <c r="K5594" s="4" t="n">
        <v>93254261.91</v>
      </c>
      <c r="L5594" s="5" t="n">
        <v>2200001</v>
      </c>
      <c r="M5594" s="6" t="n">
        <v>42.3882816</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464287200</t>
        </is>
      </c>
      <c r="U5594" t="inlineStr">
        <is>
          <t>Fund</t>
        </is>
      </c>
      <c r="AG5594" t="n">
        <v>0.005124</v>
      </c>
    </row>
    <row r="5595">
      <c r="A5595" t="inlineStr">
        <is>
          <t>SPYC</t>
        </is>
      </c>
      <c r="B5595" t="inlineStr">
        <is>
          <t>GLD US 10/17/25 P333 Equity</t>
        </is>
      </c>
      <c r="C5595" t="inlineStr">
        <is>
          <t>GLD 10/17/25 P333 Equity</t>
        </is>
      </c>
      <c r="F5595" t="inlineStr">
        <is>
          <t>01X16JGS5</t>
        </is>
      </c>
      <c r="G5595" s="1" t="n">
        <v>741</v>
      </c>
      <c r="H5595" s="1" t="n">
        <v>0.05</v>
      </c>
      <c r="I5595" s="2" t="n">
        <v>3705</v>
      </c>
      <c r="J5595" s="3" t="n">
        <v>3.973e-05</v>
      </c>
      <c r="K5595" s="4" t="n">
        <v>93254261.91</v>
      </c>
      <c r="L5595" s="5" t="n">
        <v>2200001</v>
      </c>
      <c r="M5595" s="6" t="n">
        <v>42.3882816</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01X16JGS5</t>
        </is>
      </c>
      <c r="U5595" t="inlineStr">
        <is>
          <t>Option</t>
        </is>
      </c>
      <c r="AG5595" t="n">
        <v>0.005124</v>
      </c>
    </row>
    <row r="5596">
      <c r="A5596" t="inlineStr">
        <is>
          <t>SPYC</t>
        </is>
      </c>
      <c r="B5596" t="inlineStr">
        <is>
          <t>GLD US 10/17/25 P339 Equity</t>
        </is>
      </c>
      <c r="C5596" t="inlineStr">
        <is>
          <t>GLD 10/17/25 P339 Equity</t>
        </is>
      </c>
      <c r="F5596" t="inlineStr">
        <is>
          <t>01X16KZB9</t>
        </is>
      </c>
      <c r="G5596" s="1" t="n">
        <v>747</v>
      </c>
      <c r="H5596" s="1" t="n">
        <v>0.06</v>
      </c>
      <c r="I5596" s="2" t="n">
        <v>4482</v>
      </c>
      <c r="J5596" s="3" t="n">
        <v>4.806e-05</v>
      </c>
      <c r="K5596" s="4" t="n">
        <v>93254261.91</v>
      </c>
      <c r="L5596" s="5" t="n">
        <v>2200001</v>
      </c>
      <c r="M5596" s="6" t="n">
        <v>42.3882816</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01X16KZB9</t>
        </is>
      </c>
      <c r="U5596" t="inlineStr">
        <is>
          <t>Option</t>
        </is>
      </c>
      <c r="AG5596" t="n">
        <v>0.005124</v>
      </c>
    </row>
    <row r="5597">
      <c r="A5597" t="inlineStr">
        <is>
          <t>SPYC</t>
        </is>
      </c>
      <c r="B5597" t="inlineStr">
        <is>
          <t>GLD US 10/17/25 P343 Equity</t>
        </is>
      </c>
      <c r="C5597" t="inlineStr">
        <is>
          <t>GLD 10/17/25 P343 Equity</t>
        </is>
      </c>
      <c r="F5597" t="inlineStr">
        <is>
          <t>01X16JL04</t>
        </is>
      </c>
      <c r="G5597" s="1" t="n">
        <v>-741</v>
      </c>
      <c r="H5597" s="1" t="n">
        <v>0.065</v>
      </c>
      <c r="I5597" s="2" t="n">
        <v>-4816.5</v>
      </c>
      <c r="J5597" s="3" t="n">
        <v>-5.165e-05</v>
      </c>
      <c r="K5597" s="4" t="n">
        <v>93254261.91</v>
      </c>
      <c r="L5597" s="5" t="n">
        <v>2200001</v>
      </c>
      <c r="M5597" s="6" t="n">
        <v>42.3882816</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01X16JL04</t>
        </is>
      </c>
      <c r="U5597" t="inlineStr">
        <is>
          <t>Option</t>
        </is>
      </c>
      <c r="AG5597" t="n">
        <v>0.005124</v>
      </c>
    </row>
    <row r="5598">
      <c r="A5598" t="inlineStr">
        <is>
          <t>SPYC</t>
        </is>
      </c>
      <c r="B5598" t="inlineStr">
        <is>
          <t>GLD US 10/17/25 P349 Equity</t>
        </is>
      </c>
      <c r="C5598" t="inlineStr">
        <is>
          <t>GLD 10/17/25 P349 Equity</t>
        </is>
      </c>
      <c r="F5598" t="inlineStr">
        <is>
          <t>01X16KYQ6</t>
        </is>
      </c>
      <c r="G5598" s="1" t="n">
        <v>-747</v>
      </c>
      <c r="H5598" s="1" t="n">
        <v>0.095</v>
      </c>
      <c r="I5598" s="2" t="n">
        <v>-7096.5</v>
      </c>
      <c r="J5598" s="3" t="n">
        <v>-7.610000000000001e-05</v>
      </c>
      <c r="K5598" s="4" t="n">
        <v>93254261.91</v>
      </c>
      <c r="L5598" s="5" t="n">
        <v>2200001</v>
      </c>
      <c r="M5598" s="6" t="n">
        <v>42.3882816</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01X16KYQ6</t>
        </is>
      </c>
      <c r="U5598" t="inlineStr">
        <is>
          <t>Option</t>
        </is>
      </c>
      <c r="AG5598" t="n">
        <v>0.005124</v>
      </c>
    </row>
    <row r="5599">
      <c r="A5599" t="inlineStr">
        <is>
          <t>SPYC</t>
        </is>
      </c>
      <c r="B5599" t="inlineStr">
        <is>
          <t>NDXP US 10/17/25 P22900 Index</t>
        </is>
      </c>
      <c r="C5599" t="inlineStr">
        <is>
          <t>NDXP US 10/17/25 P22900 Index</t>
        </is>
      </c>
      <c r="F5599" t="inlineStr">
        <is>
          <t>01W4GMMR6</t>
        </is>
      </c>
      <c r="G5599" s="1" t="n">
        <v>7</v>
      </c>
      <c r="H5599" s="1" t="n">
        <v>11.35</v>
      </c>
      <c r="I5599" s="2" t="n">
        <v>7945</v>
      </c>
      <c r="J5599" s="3" t="n">
        <v>8.52e-05</v>
      </c>
      <c r="K5599" s="4" t="n">
        <v>93254261.91</v>
      </c>
      <c r="L5599" s="5" t="n">
        <v>2200001</v>
      </c>
      <c r="M5599" s="6" t="n">
        <v>42.3882816</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01W4GMMR6</t>
        </is>
      </c>
      <c r="U5599" t="inlineStr">
        <is>
          <t>Option</t>
        </is>
      </c>
      <c r="AG5599" t="n">
        <v>0.005124</v>
      </c>
    </row>
    <row r="5600">
      <c r="A5600" t="inlineStr">
        <is>
          <t>SPYC</t>
        </is>
      </c>
      <c r="B5600" t="inlineStr">
        <is>
          <t>NDXP US 10/17/25 P23900 Index</t>
        </is>
      </c>
      <c r="C5600" t="inlineStr">
        <is>
          <t>NDXP US 10/17/25 P23900 Index</t>
        </is>
      </c>
      <c r="F5600" t="inlineStr">
        <is>
          <t>01W4GMND9</t>
        </is>
      </c>
      <c r="G5600" s="1" t="n">
        <v>-7</v>
      </c>
      <c r="H5600" s="1" t="n">
        <v>53.3</v>
      </c>
      <c r="I5600" s="2" t="n">
        <v>-37310</v>
      </c>
      <c r="J5600" s="3" t="n">
        <v>-0.00040009</v>
      </c>
      <c r="K5600" s="4" t="n">
        <v>93254261.91</v>
      </c>
      <c r="L5600" s="5" t="n">
        <v>2200001</v>
      </c>
      <c r="M5600" s="6" t="n">
        <v>42.3882816</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01W4GMND9</t>
        </is>
      </c>
      <c r="U5600" t="inlineStr">
        <is>
          <t>Option</t>
        </is>
      </c>
      <c r="AG5600" t="n">
        <v>0.005124</v>
      </c>
    </row>
    <row r="5601">
      <c r="A5601" t="inlineStr">
        <is>
          <t>SPYC</t>
        </is>
      </c>
      <c r="B5601" t="inlineStr">
        <is>
          <t>NDXP US 10/22/25 P22900 Index</t>
        </is>
      </c>
      <c r="C5601" t="inlineStr">
        <is>
          <t>NDXP US 10/22/25 P22900 Index</t>
        </is>
      </c>
      <c r="F5601" t="inlineStr">
        <is>
          <t>01XB3F8W8</t>
        </is>
      </c>
      <c r="G5601" s="1" t="n">
        <v>7</v>
      </c>
      <c r="H5601" s="1" t="n">
        <v>30.75</v>
      </c>
      <c r="I5601" s="2" t="n">
        <v>21525</v>
      </c>
      <c r="J5601" s="3" t="n">
        <v>0.00023082</v>
      </c>
      <c r="K5601" s="4" t="n">
        <v>93254261.91</v>
      </c>
      <c r="L5601" s="5" t="n">
        <v>2200001</v>
      </c>
      <c r="M5601" s="6" t="n">
        <v>42.3882816</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01XB3F8W8</t>
        </is>
      </c>
      <c r="U5601" t="inlineStr">
        <is>
          <t>Option</t>
        </is>
      </c>
      <c r="AG5601" t="n">
        <v>0.005124</v>
      </c>
    </row>
    <row r="5602">
      <c r="A5602" t="inlineStr">
        <is>
          <t>SPYC</t>
        </is>
      </c>
      <c r="B5602" t="inlineStr">
        <is>
          <t>NDXP US 10/22/25 P23900 Index</t>
        </is>
      </c>
      <c r="C5602" t="inlineStr">
        <is>
          <t>NDXP US 10/22/25 P23900 Index</t>
        </is>
      </c>
      <c r="F5602" t="inlineStr">
        <is>
          <t>01XB3F8P6</t>
        </is>
      </c>
      <c r="G5602" s="1" t="n">
        <v>-7</v>
      </c>
      <c r="H5602" s="1" t="n">
        <v>110.1</v>
      </c>
      <c r="I5602" s="2" t="n">
        <v>-77070</v>
      </c>
      <c r="J5602" s="3" t="n">
        <v>-0.0008264499999999999</v>
      </c>
      <c r="K5602" s="4" t="n">
        <v>93254261.91</v>
      </c>
      <c r="L5602" s="5" t="n">
        <v>2200001</v>
      </c>
      <c r="M5602" s="6" t="n">
        <v>42.3882816</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01XB3F8P6</t>
        </is>
      </c>
      <c r="U5602" t="inlineStr">
        <is>
          <t>Option</t>
        </is>
      </c>
      <c r="AG5602" t="n">
        <v>0.005124</v>
      </c>
    </row>
    <row r="5603">
      <c r="A5603" t="inlineStr">
        <is>
          <t>SPYC</t>
        </is>
      </c>
      <c r="B5603" t="inlineStr">
        <is>
          <t>RUTW US 10/22/25 P2260 Index</t>
        </is>
      </c>
      <c r="C5603" t="inlineStr">
        <is>
          <t>RUTW US 10/22/25 P2260 Index</t>
        </is>
      </c>
      <c r="F5603" t="inlineStr">
        <is>
          <t>01XRXX0D3</t>
        </is>
      </c>
      <c r="G5603" s="1" t="n">
        <v>73</v>
      </c>
      <c r="H5603" s="1" t="n">
        <v>1.5</v>
      </c>
      <c r="I5603" s="2" t="n">
        <v>10950</v>
      </c>
      <c r="J5603" s="3" t="n">
        <v>0.00011742</v>
      </c>
      <c r="K5603" s="4" t="n">
        <v>93254261.91</v>
      </c>
      <c r="L5603" s="5" t="n">
        <v>2200001</v>
      </c>
      <c r="M5603" s="6" t="n">
        <v>42.3882816</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01XRXX0D3</t>
        </is>
      </c>
      <c r="U5603" t="inlineStr">
        <is>
          <t>Option</t>
        </is>
      </c>
      <c r="AG5603" t="n">
        <v>0.005124</v>
      </c>
    </row>
    <row r="5604">
      <c r="A5604" t="inlineStr">
        <is>
          <t>SPYC</t>
        </is>
      </c>
      <c r="B5604" t="inlineStr">
        <is>
          <t>RUTW US 10/22/25 P2360 Index</t>
        </is>
      </c>
      <c r="C5604" t="inlineStr">
        <is>
          <t>RUTW US 10/22/25 P2360 Index</t>
        </is>
      </c>
      <c r="F5604" t="inlineStr">
        <is>
          <t>01XRXX4J9</t>
        </is>
      </c>
      <c r="G5604" s="1" t="n">
        <v>-73</v>
      </c>
      <c r="H5604" s="1" t="n">
        <v>4.55</v>
      </c>
      <c r="I5604" s="2" t="n">
        <v>-33215</v>
      </c>
      <c r="J5604" s="3" t="n">
        <v>-0.00035618</v>
      </c>
      <c r="K5604" s="4" t="n">
        <v>93254261.91</v>
      </c>
      <c r="L5604" s="5" t="n">
        <v>2200001</v>
      </c>
      <c r="M5604" s="6" t="n">
        <v>42.3882816</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01XRXX4J9</t>
        </is>
      </c>
      <c r="U5604" t="inlineStr">
        <is>
          <t>Option</t>
        </is>
      </c>
      <c r="AG5604" t="n">
        <v>0.005124</v>
      </c>
    </row>
    <row r="5605">
      <c r="A5605" t="inlineStr">
        <is>
          <t>SPYC</t>
        </is>
      </c>
      <c r="B5605" t="inlineStr">
        <is>
          <t>SPXW US 10/15/25 P6400 Index</t>
        </is>
      </c>
      <c r="C5605" t="inlineStr">
        <is>
          <t>SPXW US 10/15/25 P6400 Index</t>
        </is>
      </c>
      <c r="F5605" t="inlineStr">
        <is>
          <t>01X3RM6C2</t>
        </is>
      </c>
      <c r="G5605" s="1" t="n">
        <v>112</v>
      </c>
      <c r="H5605" s="1" t="n">
        <v>1.025</v>
      </c>
      <c r="I5605" s="2" t="n">
        <v>11480</v>
      </c>
      <c r="J5605" s="3" t="n">
        <v>0.0001231</v>
      </c>
      <c r="K5605" s="4" t="n">
        <v>93254261.91</v>
      </c>
      <c r="L5605" s="5" t="n">
        <v>2200001</v>
      </c>
      <c r="M5605" s="6" t="n">
        <v>42.3882816</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01X3RM6C2</t>
        </is>
      </c>
      <c r="U5605" t="inlineStr">
        <is>
          <t>Option</t>
        </is>
      </c>
      <c r="AG5605" t="n">
        <v>0.005124</v>
      </c>
    </row>
    <row r="5606">
      <c r="A5606" t="inlineStr">
        <is>
          <t>SPYC</t>
        </is>
      </c>
      <c r="B5606" t="inlineStr">
        <is>
          <t>SPXW US 10/17/25 C6750 Index</t>
        </is>
      </c>
      <c r="C5606" t="inlineStr">
        <is>
          <t>SPXW US 10/17/25 C6750 Index</t>
        </is>
      </c>
      <c r="F5606" t="inlineStr">
        <is>
          <t>01TZNQ212</t>
        </is>
      </c>
      <c r="G5606" s="1" t="n">
        <v>138</v>
      </c>
      <c r="H5606" s="1" t="n">
        <v>4.45</v>
      </c>
      <c r="I5606" s="2" t="n">
        <v>61410</v>
      </c>
      <c r="J5606" s="3" t="n">
        <v>0.00065852</v>
      </c>
      <c r="K5606" s="4" t="n">
        <v>93254261.91</v>
      </c>
      <c r="L5606" s="5" t="n">
        <v>2200001</v>
      </c>
      <c r="M5606" s="6" t="n">
        <v>42.3882816</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01TZNQ212</t>
        </is>
      </c>
      <c r="U5606" t="inlineStr">
        <is>
          <t>Option</t>
        </is>
      </c>
      <c r="AG5606" t="n">
        <v>0.005124</v>
      </c>
    </row>
    <row r="5607">
      <c r="A5607" t="inlineStr">
        <is>
          <t>SPYC</t>
        </is>
      </c>
      <c r="B5607" t="inlineStr">
        <is>
          <t>SPXW US 10/17/25 P5050 Index</t>
        </is>
      </c>
      <c r="C5607" t="inlineStr">
        <is>
          <t>SPXW US 10/17/25 P5050 Index</t>
        </is>
      </c>
      <c r="F5607" t="inlineStr">
        <is>
          <t>01TZNPYP7</t>
        </is>
      </c>
      <c r="G5607" s="1" t="n">
        <v>-131</v>
      </c>
      <c r="H5607" s="1" t="n">
        <v>0.125</v>
      </c>
      <c r="I5607" s="2" t="n">
        <v>-1637.5</v>
      </c>
      <c r="J5607" s="3" t="n">
        <v>-1.756e-05</v>
      </c>
      <c r="K5607" s="4" t="n">
        <v>93254261.91</v>
      </c>
      <c r="L5607" s="5" t="n">
        <v>2200001</v>
      </c>
      <c r="M5607" s="6" t="n">
        <v>42.3882816</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01TZNPYP7</t>
        </is>
      </c>
      <c r="U5607" t="inlineStr">
        <is>
          <t>Option</t>
        </is>
      </c>
      <c r="AG5607" t="n">
        <v>0.005124</v>
      </c>
    </row>
    <row r="5608">
      <c r="A5608" t="inlineStr">
        <is>
          <t>SPYC</t>
        </is>
      </c>
      <c r="B5608" t="inlineStr">
        <is>
          <t>SPXW US 10/17/25 P5350 Index</t>
        </is>
      </c>
      <c r="C5608" t="inlineStr">
        <is>
          <t>SPXW US 10/17/25 P5350 Index</t>
        </is>
      </c>
      <c r="F5608" t="inlineStr">
        <is>
          <t>01TZNQK76</t>
        </is>
      </c>
      <c r="G5608" s="1" t="n">
        <v>131</v>
      </c>
      <c r="H5608" s="1" t="n">
        <v>0.225</v>
      </c>
      <c r="I5608" s="2" t="n">
        <v>2947.5</v>
      </c>
      <c r="J5608" s="3" t="n">
        <v>3.161e-05</v>
      </c>
      <c r="K5608" s="4" t="n">
        <v>93254261.91</v>
      </c>
      <c r="L5608" s="5" t="n">
        <v>2200001</v>
      </c>
      <c r="M5608" s="6" t="n">
        <v>42.3882816</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01TZNQK76</t>
        </is>
      </c>
      <c r="U5608" t="inlineStr">
        <is>
          <t>Option</t>
        </is>
      </c>
      <c r="AG5608" t="n">
        <v>0.005124</v>
      </c>
    </row>
    <row r="5609">
      <c r="A5609" t="inlineStr">
        <is>
          <t>SPYC</t>
        </is>
      </c>
      <c r="B5609" t="inlineStr">
        <is>
          <t>SPXW US 10/17/25 P6150 Index</t>
        </is>
      </c>
      <c r="C5609" t="inlineStr">
        <is>
          <t>SPXW US 10/17/25 P6150 Index</t>
        </is>
      </c>
      <c r="F5609" t="inlineStr">
        <is>
          <t>01TZNR569</t>
        </is>
      </c>
      <c r="G5609" s="1" t="n">
        <v>24</v>
      </c>
      <c r="H5609" s="1" t="n">
        <v>1.575</v>
      </c>
      <c r="I5609" s="2" t="n">
        <v>3780</v>
      </c>
      <c r="J5609" s="3" t="n">
        <v>4.053e-05</v>
      </c>
      <c r="K5609" s="4" t="n">
        <v>93254261.91</v>
      </c>
      <c r="L5609" s="5" t="n">
        <v>2200001</v>
      </c>
      <c r="M5609" s="6" t="n">
        <v>42.3882816</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01TZNR569</t>
        </is>
      </c>
      <c r="U5609" t="inlineStr">
        <is>
          <t>Option</t>
        </is>
      </c>
      <c r="AG5609" t="n">
        <v>0.005124</v>
      </c>
    </row>
    <row r="5610">
      <c r="A5610" t="inlineStr">
        <is>
          <t>SPYC</t>
        </is>
      </c>
      <c r="B5610" t="inlineStr">
        <is>
          <t>SPXW US 10/17/25 P6200 Index</t>
        </is>
      </c>
      <c r="C5610" t="inlineStr">
        <is>
          <t>SPXW US 10/17/25 P6200 Index</t>
        </is>
      </c>
      <c r="F5610" t="inlineStr">
        <is>
          <t>01TZNQJ60</t>
        </is>
      </c>
      <c r="G5610" s="1" t="n">
        <v>24</v>
      </c>
      <c r="H5610" s="1" t="n">
        <v>1.825</v>
      </c>
      <c r="I5610" s="2" t="n">
        <v>4380</v>
      </c>
      <c r="J5610" s="3" t="n">
        <v>4.697e-05</v>
      </c>
      <c r="K5610" s="4" t="n">
        <v>93254261.91</v>
      </c>
      <c r="L5610" s="5" t="n">
        <v>2200001</v>
      </c>
      <c r="M5610" s="6" t="n">
        <v>42.3882816</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01TZNQJ60</t>
        </is>
      </c>
      <c r="U5610" t="inlineStr">
        <is>
          <t>Option</t>
        </is>
      </c>
      <c r="AG5610" t="n">
        <v>0.005124</v>
      </c>
    </row>
    <row r="5611">
      <c r="A5611" t="inlineStr">
        <is>
          <t>SPYC</t>
        </is>
      </c>
      <c r="B5611" t="inlineStr">
        <is>
          <t>SPXW US 10/17/25 P6450 Index</t>
        </is>
      </c>
      <c r="C5611" t="inlineStr">
        <is>
          <t>SPXW US 10/17/25 P6450 Index</t>
        </is>
      </c>
      <c r="F5611" t="inlineStr">
        <is>
          <t>01TZNQJ42</t>
        </is>
      </c>
      <c r="G5611" s="1" t="n">
        <v>-24</v>
      </c>
      <c r="H5611" s="1" t="n">
        <v>7.55</v>
      </c>
      <c r="I5611" s="2" t="n">
        <v>-18120</v>
      </c>
      <c r="J5611" s="3" t="n">
        <v>-0.00019431</v>
      </c>
      <c r="K5611" s="4" t="n">
        <v>93254261.91</v>
      </c>
      <c r="L5611" s="5" t="n">
        <v>2200001</v>
      </c>
      <c r="M5611" s="6" t="n">
        <v>42.3882816</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01TZNQJ42</t>
        </is>
      </c>
      <c r="U5611" t="inlineStr">
        <is>
          <t>Option</t>
        </is>
      </c>
      <c r="AG5611" t="n">
        <v>0.005124</v>
      </c>
    </row>
    <row r="5612">
      <c r="A5612" t="inlineStr">
        <is>
          <t>SPYC</t>
        </is>
      </c>
      <c r="B5612" t="inlineStr">
        <is>
          <t>SPXW US 10/17/25 P6500 Index</t>
        </is>
      </c>
      <c r="C5612" t="inlineStr">
        <is>
          <t>SPXW US 10/17/25 P6500 Index</t>
        </is>
      </c>
      <c r="F5612" t="inlineStr">
        <is>
          <t>01TZNPYH6</t>
        </is>
      </c>
      <c r="G5612" s="1" t="n">
        <v>-24</v>
      </c>
      <c r="H5612" s="1" t="n">
        <v>11.1</v>
      </c>
      <c r="I5612" s="2" t="n">
        <v>-26640</v>
      </c>
      <c r="J5612" s="3" t="n">
        <v>-0.00028567</v>
      </c>
      <c r="K5612" s="4" t="n">
        <v>93254261.91</v>
      </c>
      <c r="L5612" s="5" t="n">
        <v>2200001</v>
      </c>
      <c r="M5612" s="6" t="n">
        <v>42.3882816</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01TZNPYH6</t>
        </is>
      </c>
      <c r="U5612" t="inlineStr">
        <is>
          <t>Option</t>
        </is>
      </c>
      <c r="AG5612" t="n">
        <v>0.005124</v>
      </c>
    </row>
    <row r="5613">
      <c r="A5613" t="inlineStr">
        <is>
          <t>SPYC</t>
        </is>
      </c>
      <c r="B5613" t="inlineStr">
        <is>
          <t>SPXW US 10/22/25 C6790 Index</t>
        </is>
      </c>
      <c r="C5613" t="inlineStr">
        <is>
          <t>SPXW US 10/22/25 C6790 Index</t>
        </is>
      </c>
      <c r="F5613" t="inlineStr">
        <is>
          <t>01XMVLW18</t>
        </is>
      </c>
      <c r="G5613" s="1" t="n">
        <v>26</v>
      </c>
      <c r="H5613" s="1" t="n">
        <v>5.75</v>
      </c>
      <c r="I5613" s="2" t="n">
        <v>14950</v>
      </c>
      <c r="J5613" s="3" t="n">
        <v>0.00016031</v>
      </c>
      <c r="K5613" s="4" t="n">
        <v>93254261.91</v>
      </c>
      <c r="L5613" s="5" t="n">
        <v>2200001</v>
      </c>
      <c r="M5613" s="6" t="n">
        <v>42.3882816</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01XMVLW18</t>
        </is>
      </c>
      <c r="U5613" t="inlineStr">
        <is>
          <t>Option</t>
        </is>
      </c>
      <c r="AG5613" t="n">
        <v>0.005124</v>
      </c>
    </row>
    <row r="5614">
      <c r="A5614" t="inlineStr">
        <is>
          <t>SPYC</t>
        </is>
      </c>
      <c r="B5614" t="inlineStr">
        <is>
          <t>SPXW US 10/22/25 P6200 Index</t>
        </is>
      </c>
      <c r="C5614" t="inlineStr">
        <is>
          <t>SPXW US 10/22/25 P6200 Index</t>
        </is>
      </c>
      <c r="F5614" t="inlineStr">
        <is>
          <t>01X7SVPJ7</t>
        </is>
      </c>
      <c r="G5614" s="1" t="n">
        <v>24</v>
      </c>
      <c r="H5614" s="1" t="n">
        <v>4.85</v>
      </c>
      <c r="I5614" s="2" t="n">
        <v>11640</v>
      </c>
      <c r="J5614" s="3" t="n">
        <v>0.00012482</v>
      </c>
      <c r="K5614" s="4" t="n">
        <v>93254261.91</v>
      </c>
      <c r="L5614" s="5" t="n">
        <v>2200001</v>
      </c>
      <c r="M5614" s="6" t="n">
        <v>42.3882816</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01X7SVPJ7</t>
        </is>
      </c>
      <c r="U5614" t="inlineStr">
        <is>
          <t>Option</t>
        </is>
      </c>
      <c r="AG5614" t="n">
        <v>0.005124</v>
      </c>
    </row>
    <row r="5615">
      <c r="A5615" t="inlineStr">
        <is>
          <t>SPYC</t>
        </is>
      </c>
      <c r="B5615" t="inlineStr">
        <is>
          <t>SPXW US 10/22/25 P6500 Index</t>
        </is>
      </c>
      <c r="C5615" t="inlineStr">
        <is>
          <t>SPXW US 10/22/25 P6500 Index</t>
        </is>
      </c>
      <c r="F5615" t="inlineStr">
        <is>
          <t>01X7SW6W3</t>
        </is>
      </c>
      <c r="G5615" s="1" t="n">
        <v>-24</v>
      </c>
      <c r="H5615" s="1" t="n">
        <v>23.25</v>
      </c>
      <c r="I5615" s="2" t="n">
        <v>-55800</v>
      </c>
      <c r="J5615" s="3" t="n">
        <v>-0.00059836</v>
      </c>
      <c r="K5615" s="4" t="n">
        <v>93254261.91</v>
      </c>
      <c r="L5615" s="5" t="n">
        <v>2200001</v>
      </c>
      <c r="M5615" s="6" t="n">
        <v>42.3882816</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01X7SW6W3</t>
        </is>
      </c>
      <c r="U5615" t="inlineStr">
        <is>
          <t>Option</t>
        </is>
      </c>
      <c r="AG5615" t="n">
        <v>0.005124</v>
      </c>
    </row>
    <row r="5616">
      <c r="A5616" t="inlineStr">
        <is>
          <t>SPYC</t>
        </is>
      </c>
      <c r="B5616" t="inlineStr">
        <is>
          <t>SPXW US 10/24/25 C6810 Index</t>
        </is>
      </c>
      <c r="C5616" t="inlineStr">
        <is>
          <t>SPXW US 10/24/25 C6810 Index</t>
        </is>
      </c>
      <c r="F5616" t="inlineStr">
        <is>
          <t>01XB3DW48</t>
        </is>
      </c>
      <c r="G5616" s="1" t="n">
        <v>27</v>
      </c>
      <c r="H5616" s="1" t="n">
        <v>8.15</v>
      </c>
      <c r="I5616" s="2" t="n">
        <v>22005</v>
      </c>
      <c r="J5616" s="3" t="n">
        <v>0.00023597</v>
      </c>
      <c r="K5616" s="4" t="n">
        <v>93254261.91</v>
      </c>
      <c r="L5616" s="5" t="n">
        <v>2200001</v>
      </c>
      <c r="M5616" s="6" t="n">
        <v>42.3882816</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01XB3DW48</t>
        </is>
      </c>
      <c r="U5616" t="inlineStr">
        <is>
          <t>Option</t>
        </is>
      </c>
      <c r="AG5616" t="n">
        <v>0.005124</v>
      </c>
    </row>
    <row r="5617">
      <c r="A5617" t="inlineStr">
        <is>
          <t>SPYC</t>
        </is>
      </c>
      <c r="B5617" t="inlineStr">
        <is>
          <t>SPXW US 11/07/25 C6735 Index</t>
        </is>
      </c>
      <c r="C5617" t="inlineStr">
        <is>
          <t>SPXW US 11/07/25 C6735 Index</t>
        </is>
      </c>
      <c r="F5617" t="inlineStr">
        <is>
          <t>01XR0GR36</t>
        </is>
      </c>
      <c r="G5617" s="1" t="n">
        <v>25</v>
      </c>
      <c r="H5617" s="1" t="n">
        <v>70.84999999999999</v>
      </c>
      <c r="I5617" s="2" t="n">
        <v>177125</v>
      </c>
      <c r="J5617" s="3" t="n">
        <v>0.00189938</v>
      </c>
      <c r="K5617" s="4" t="n">
        <v>93254261.91</v>
      </c>
      <c r="L5617" s="5" t="n">
        <v>2200001</v>
      </c>
      <c r="M5617" s="6" t="n">
        <v>42.3882816</v>
      </c>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c r="T5617" t="inlineStr">
        <is>
          <t>01XR0GR36</t>
        </is>
      </c>
      <c r="U5617" t="inlineStr">
        <is>
          <t>Option</t>
        </is>
      </c>
      <c r="AG5617" t="n">
        <v>0.005124</v>
      </c>
    </row>
    <row r="5618">
      <c r="A5618" t="inlineStr">
        <is>
          <t>SPYC</t>
        </is>
      </c>
      <c r="B5618" t="inlineStr">
        <is>
          <t>SPXW US 11/21/25 P5200 Index</t>
        </is>
      </c>
      <c r="C5618" t="inlineStr">
        <is>
          <t>SPXW US 11/21/25 P5200 Index</t>
        </is>
      </c>
      <c r="F5618" t="inlineStr">
        <is>
          <t>01VLFVCB0</t>
        </is>
      </c>
      <c r="G5618" s="1" t="n">
        <v>-142</v>
      </c>
      <c r="H5618" s="1" t="n">
        <v>7.7</v>
      </c>
      <c r="I5618" s="2" t="n">
        <v>-109340</v>
      </c>
      <c r="J5618" s="3" t="n">
        <v>-0.00117249</v>
      </c>
      <c r="K5618" s="4" t="n">
        <v>93254261.91</v>
      </c>
      <c r="L5618" s="5" t="n">
        <v>2200001</v>
      </c>
      <c r="M5618" s="6" t="n">
        <v>42.3882816</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01VLFVCB0</t>
        </is>
      </c>
      <c r="U5618" t="inlineStr">
        <is>
          <t>Option</t>
        </is>
      </c>
      <c r="AG5618" t="n">
        <v>0.005124</v>
      </c>
    </row>
    <row r="5619">
      <c r="A5619" t="inlineStr">
        <is>
          <t>SPYC</t>
        </is>
      </c>
      <c r="B5619" t="inlineStr">
        <is>
          <t>SPXW US 11/21/25 P5500 Index</t>
        </is>
      </c>
      <c r="C5619" t="inlineStr">
        <is>
          <t>SPXW US 11/21/25 P5500 Index</t>
        </is>
      </c>
      <c r="F5619" t="inlineStr">
        <is>
          <t>01VLFVCL9</t>
        </is>
      </c>
      <c r="G5619" s="1" t="n">
        <v>142</v>
      </c>
      <c r="H5619" s="1" t="n">
        <v>11.3</v>
      </c>
      <c r="I5619" s="2" t="n">
        <v>160460</v>
      </c>
      <c r="J5619" s="3" t="n">
        <v>0.00172067</v>
      </c>
      <c r="K5619" s="4" t="n">
        <v>93254261.91</v>
      </c>
      <c r="L5619" s="5" t="n">
        <v>2200001</v>
      </c>
      <c r="M5619" s="6" t="n">
        <v>42.3882816</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01VLFVCL9</t>
        </is>
      </c>
      <c r="U5619" t="inlineStr">
        <is>
          <t>Option</t>
        </is>
      </c>
      <c r="AG5619" t="n">
        <v>0.005124</v>
      </c>
    </row>
    <row r="5620">
      <c r="A5620" t="inlineStr">
        <is>
          <t>SPYC</t>
        </is>
      </c>
      <c r="B5620" t="inlineStr">
        <is>
          <t>SPXW US 12/19/25 P5400 Index</t>
        </is>
      </c>
      <c r="C5620" t="inlineStr">
        <is>
          <t>SPXW US 12/19/25 P5400 Index</t>
        </is>
      </c>
      <c r="F5620" t="inlineStr">
        <is>
          <t>01W4GRZ65</t>
        </is>
      </c>
      <c r="G5620" s="1" t="n">
        <v>-151</v>
      </c>
      <c r="H5620" s="1" t="n">
        <v>20.5</v>
      </c>
      <c r="I5620" s="2" t="n">
        <v>-309550</v>
      </c>
      <c r="J5620" s="3" t="n">
        <v>-0.00331942</v>
      </c>
      <c r="K5620" s="4" t="n">
        <v>93254261.91</v>
      </c>
      <c r="L5620" s="5" t="n">
        <v>2200001</v>
      </c>
      <c r="M5620" s="6" t="n">
        <v>42.3882816</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01W4GRZ65</t>
        </is>
      </c>
      <c r="U5620" t="inlineStr">
        <is>
          <t>Option</t>
        </is>
      </c>
      <c r="AG5620" t="n">
        <v>0.005124</v>
      </c>
    </row>
    <row r="5621">
      <c r="A5621" t="inlineStr">
        <is>
          <t>SPYC</t>
        </is>
      </c>
      <c r="B5621" t="inlineStr">
        <is>
          <t>SPXW US 12/19/25 P5700 Index</t>
        </is>
      </c>
      <c r="C5621" t="inlineStr">
        <is>
          <t>SPXW US 12/19/25 P5700 Index</t>
        </is>
      </c>
      <c r="F5621" t="inlineStr">
        <is>
          <t>01W4GRX33</t>
        </is>
      </c>
      <c r="G5621" s="1" t="n">
        <v>151</v>
      </c>
      <c r="H5621" s="1" t="n">
        <v>31.45</v>
      </c>
      <c r="I5621" s="2" t="n">
        <v>474895</v>
      </c>
      <c r="J5621" s="3" t="n">
        <v>0.00509248</v>
      </c>
      <c r="K5621" s="4" t="n">
        <v>93254261.91</v>
      </c>
      <c r="L5621" s="5" t="n">
        <v>2200001</v>
      </c>
      <c r="M5621" s="6" t="n">
        <v>42.3882816</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01W4GRX33</t>
        </is>
      </c>
      <c r="U5621" t="inlineStr">
        <is>
          <t>Option</t>
        </is>
      </c>
      <c r="AG5621" t="n">
        <v>0.005124</v>
      </c>
    </row>
    <row r="5622">
      <c r="A5622" t="inlineStr">
        <is>
          <t>SPYC</t>
        </is>
      </c>
      <c r="B5622" t="inlineStr">
        <is>
          <t>Cash</t>
        </is>
      </c>
      <c r="C5622" t="inlineStr">
        <is>
          <t>Cash</t>
        </is>
      </c>
      <c r="G5622" s="1" t="n">
        <v>-18392.33</v>
      </c>
      <c r="H5622" s="1" t="n">
        <v>1</v>
      </c>
      <c r="I5622" s="2" t="n">
        <v>-18392.33</v>
      </c>
      <c r="J5622" s="3" t="n">
        <v>-0.00019723</v>
      </c>
      <c r="K5622" s="4" t="n">
        <v>93254261.91</v>
      </c>
      <c r="L5622" s="5" t="n">
        <v>2200001</v>
      </c>
      <c r="M5622" s="6" t="n">
        <v>42.3882816</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Cash</t>
        </is>
      </c>
      <c r="U5622" t="inlineStr">
        <is>
          <t>Cash</t>
        </is>
      </c>
      <c r="AG5622" t="n">
        <v>0.005124</v>
      </c>
    </row>
    <row r="5623">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row>
    <row r="5624">
      <c r="A5624" t="inlineStr">
        <is>
          <t>SURI</t>
        </is>
      </c>
      <c r="B5624" t="inlineStr">
        <is>
          <t>ABEONA THERAPEUTICS INC USD 0.01</t>
        </is>
      </c>
      <c r="C5624" t="inlineStr">
        <is>
          <t>ABEO</t>
        </is>
      </c>
      <c r="D5624" t="inlineStr">
        <is>
          <t>BMZ4B74</t>
        </is>
      </c>
      <c r="E5624" t="inlineStr">
        <is>
          <t>US00289Y2063</t>
        </is>
      </c>
      <c r="F5624" t="inlineStr">
        <is>
          <t>00289Y206</t>
        </is>
      </c>
      <c r="G5624" s="1" t="n">
        <v>558584</v>
      </c>
      <c r="H5624" s="1" t="n">
        <v>5.35</v>
      </c>
      <c r="I5624" s="2" t="n">
        <v>2988424.4</v>
      </c>
      <c r="J5624" s="3" t="n">
        <v>0.04093051</v>
      </c>
      <c r="K5624" s="4" t="n">
        <v>73012153.17</v>
      </c>
      <c r="L5624" s="5" t="n">
        <v>4460001</v>
      </c>
      <c r="M5624" s="6" t="n">
        <v>16.37043426</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00289Y206</t>
        </is>
      </c>
      <c r="U5624" t="inlineStr">
        <is>
          <t>Equity</t>
        </is>
      </c>
    </row>
    <row r="5625">
      <c r="A5625" t="inlineStr">
        <is>
          <t>SURI</t>
        </is>
      </c>
      <c r="B5625" t="inlineStr">
        <is>
          <t>ACHIEVE LIFE SCIENCES INC USD 0.001</t>
        </is>
      </c>
      <c r="C5625" t="inlineStr">
        <is>
          <t>ACHV</t>
        </is>
      </c>
      <c r="D5625" t="inlineStr">
        <is>
          <t>BLD0Z08</t>
        </is>
      </c>
      <c r="E5625" t="inlineStr">
        <is>
          <t>US0044685008</t>
        </is>
      </c>
      <c r="F5625" t="inlineStr">
        <is>
          <t>004468500</t>
        </is>
      </c>
      <c r="G5625" s="1" t="n">
        <v>1184512</v>
      </c>
      <c r="H5625" s="1" t="n">
        <v>3.17</v>
      </c>
      <c r="I5625" s="2" t="n">
        <v>3754903.04</v>
      </c>
      <c r="J5625" s="3" t="n">
        <v>0.05142847</v>
      </c>
      <c r="K5625" s="4" t="n">
        <v>73012153.17</v>
      </c>
      <c r="L5625" s="5" t="n">
        <v>4460001</v>
      </c>
      <c r="M5625" s="6" t="n">
        <v>16.37043426</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004468500</t>
        </is>
      </c>
      <c r="U5625" t="inlineStr">
        <is>
          <t>Equity</t>
        </is>
      </c>
    </row>
    <row r="5626">
      <c r="A5626" t="inlineStr">
        <is>
          <t>SURI</t>
        </is>
      </c>
      <c r="B5626" t="inlineStr">
        <is>
          <t>AKERO THERAPEUTICS INC USD 0.0001</t>
        </is>
      </c>
      <c r="C5626" t="inlineStr">
        <is>
          <t>AKRO</t>
        </is>
      </c>
      <c r="D5626" t="inlineStr">
        <is>
          <t>BK7Y2V9</t>
        </is>
      </c>
      <c r="E5626" t="inlineStr">
        <is>
          <t>US00973Y1082</t>
        </is>
      </c>
      <c r="F5626" t="inlineStr">
        <is>
          <t>00973Y108</t>
        </is>
      </c>
      <c r="G5626" s="1" t="n">
        <v>145609</v>
      </c>
      <c r="H5626" s="1" t="n">
        <v>53.81</v>
      </c>
      <c r="I5626" s="2" t="n">
        <v>7835220.29</v>
      </c>
      <c r="J5626" s="3" t="n">
        <v>0.10731392</v>
      </c>
      <c r="K5626" s="4" t="n">
        <v>73012153.17</v>
      </c>
      <c r="L5626" s="5" t="n">
        <v>4460001</v>
      </c>
      <c r="M5626" s="6" t="n">
        <v>16.37043426</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00973Y108</t>
        </is>
      </c>
      <c r="U5626" t="inlineStr">
        <is>
          <t>Equity</t>
        </is>
      </c>
    </row>
    <row r="5627">
      <c r="A5627" t="inlineStr">
        <is>
          <t>SURI</t>
        </is>
      </c>
      <c r="B5627" t="inlineStr">
        <is>
          <t>APPLIED THERAPEUTICS INC USD 0.0001</t>
        </is>
      </c>
      <c r="C5627" t="inlineStr">
        <is>
          <t>APLT</t>
        </is>
      </c>
      <c r="D5627" t="inlineStr">
        <is>
          <t>BJL38Z1</t>
        </is>
      </c>
      <c r="E5627" t="inlineStr">
        <is>
          <t>US03828A1016</t>
        </is>
      </c>
      <c r="F5627" t="inlineStr">
        <is>
          <t>03828A101</t>
        </is>
      </c>
      <c r="G5627" s="1" t="n">
        <v>4487505</v>
      </c>
      <c r="H5627" s="1" t="n">
        <v>1.15</v>
      </c>
      <c r="I5627" s="2" t="n">
        <v>5160630.75</v>
      </c>
      <c r="J5627" s="3" t="n">
        <v>0.0706818</v>
      </c>
      <c r="K5627" s="4" t="n">
        <v>73012153.17</v>
      </c>
      <c r="L5627" s="5" t="n">
        <v>4460001</v>
      </c>
      <c r="M5627" s="6" t="n">
        <v>16.37043426</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03828A101</t>
        </is>
      </c>
      <c r="U5627" t="inlineStr">
        <is>
          <t>Equity</t>
        </is>
      </c>
    </row>
    <row r="5628">
      <c r="A5628" t="inlineStr">
        <is>
          <t>SURI</t>
        </is>
      </c>
      <c r="B5628" t="inlineStr">
        <is>
          <t>ATHIRA PHARMA INC USD 0.0001</t>
        </is>
      </c>
      <c r="C5628" t="inlineStr">
        <is>
          <t>ATHA</t>
        </is>
      </c>
      <c r="D5628" t="inlineStr">
        <is>
          <t>BQT3G47</t>
        </is>
      </c>
      <c r="E5628" t="inlineStr">
        <is>
          <t>US04746L2034</t>
        </is>
      </c>
      <c r="F5628" t="inlineStr">
        <is>
          <t>04746L203</t>
        </is>
      </c>
      <c r="G5628" s="1" t="n">
        <v>149279</v>
      </c>
      <c r="H5628" s="1" t="n">
        <v>3.74</v>
      </c>
      <c r="I5628" s="2" t="n">
        <v>558303.46</v>
      </c>
      <c r="J5628" s="3" t="n">
        <v>0.00764672</v>
      </c>
      <c r="K5628" s="4" t="n">
        <v>73012153.17</v>
      </c>
      <c r="L5628" s="5" t="n">
        <v>4460001</v>
      </c>
      <c r="M5628" s="6" t="n">
        <v>16.37043426</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04746L203</t>
        </is>
      </c>
      <c r="U5628" t="inlineStr">
        <is>
          <t>Equity</t>
        </is>
      </c>
    </row>
    <row r="5629">
      <c r="A5629" t="inlineStr">
        <is>
          <t>SURI</t>
        </is>
      </c>
      <c r="B5629" t="inlineStr">
        <is>
          <t>CELLDEX THERAPEUTICS INC USD 0.001</t>
        </is>
      </c>
      <c r="C5629" t="inlineStr">
        <is>
          <t>CLDX</t>
        </is>
      </c>
      <c r="D5629" t="inlineStr">
        <is>
          <t>BJLV8T9</t>
        </is>
      </c>
      <c r="E5629" t="inlineStr">
        <is>
          <t>US15117B2025</t>
        </is>
      </c>
      <c r="F5629" t="inlineStr">
        <is>
          <t>15117B202</t>
        </is>
      </c>
      <c r="G5629" s="1" t="n">
        <v>85000</v>
      </c>
      <c r="H5629" s="1" t="n">
        <v>26.47</v>
      </c>
      <c r="I5629" s="2" t="n">
        <v>2249950</v>
      </c>
      <c r="J5629" s="3" t="n">
        <v>0.0308161</v>
      </c>
      <c r="K5629" s="4" t="n">
        <v>73012153.17</v>
      </c>
      <c r="L5629" s="5" t="n">
        <v>4460001</v>
      </c>
      <c r="M5629" s="6" t="n">
        <v>16.37043426</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15117B202</t>
        </is>
      </c>
      <c r="U5629" t="inlineStr">
        <is>
          <t>Equity</t>
        </is>
      </c>
    </row>
    <row r="5630">
      <c r="A5630" t="inlineStr">
        <is>
          <t>SURI</t>
        </is>
      </c>
      <c r="B5630" t="inlineStr">
        <is>
          <t>COMPASS PATHWAYS PLC USD 0.008 ADR</t>
        </is>
      </c>
      <c r="C5630" t="inlineStr">
        <is>
          <t>CMPS</t>
        </is>
      </c>
      <c r="D5630" t="inlineStr">
        <is>
          <t>BMC3HS7</t>
        </is>
      </c>
      <c r="E5630" t="inlineStr">
        <is>
          <t>US20451W1018</t>
        </is>
      </c>
      <c r="F5630" t="inlineStr">
        <is>
          <t>20451W101</t>
        </is>
      </c>
      <c r="G5630" s="1" t="n">
        <v>290000</v>
      </c>
      <c r="H5630" s="1" t="n">
        <v>6.84</v>
      </c>
      <c r="I5630" s="2" t="n">
        <v>1983600</v>
      </c>
      <c r="J5630" s="3" t="n">
        <v>0.02716808</v>
      </c>
      <c r="K5630" s="4" t="n">
        <v>73012153.17</v>
      </c>
      <c r="L5630" s="5" t="n">
        <v>4460001</v>
      </c>
      <c r="M5630" s="6" t="n">
        <v>16.37043426</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20451W101</t>
        </is>
      </c>
      <c r="U5630" t="inlineStr">
        <is>
          <t>Equity</t>
        </is>
      </c>
    </row>
    <row r="5631">
      <c r="A5631" t="inlineStr">
        <is>
          <t>SURI</t>
        </is>
      </c>
      <c r="B5631" t="inlineStr">
        <is>
          <t>DELCATH SYS INC USD 0.01</t>
        </is>
      </c>
      <c r="C5631" t="inlineStr">
        <is>
          <t>DCTH</t>
        </is>
      </c>
      <c r="D5631" t="inlineStr">
        <is>
          <t>BK228T8</t>
        </is>
      </c>
      <c r="E5631" t="inlineStr">
        <is>
          <t>US24661P8077</t>
        </is>
      </c>
      <c r="F5631" t="inlineStr">
        <is>
          <t>24661P807</t>
        </is>
      </c>
      <c r="G5631" s="1" t="n">
        <v>261126</v>
      </c>
      <c r="H5631" s="1" t="n">
        <v>11.37</v>
      </c>
      <c r="I5631" s="2" t="n">
        <v>2969002.62</v>
      </c>
      <c r="J5631" s="3" t="n">
        <v>0.0406645</v>
      </c>
      <c r="K5631" s="4" t="n">
        <v>73012153.17</v>
      </c>
      <c r="L5631" s="5" t="n">
        <v>4460001</v>
      </c>
      <c r="M5631" s="6" t="n">
        <v>16.37043426</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24661P807</t>
        </is>
      </c>
      <c r="U5631" t="inlineStr">
        <is>
          <t>Equity</t>
        </is>
      </c>
    </row>
    <row r="5632">
      <c r="A5632" t="inlineStr">
        <is>
          <t>SURI</t>
        </is>
      </c>
      <c r="B5632" t="inlineStr">
        <is>
          <t>EIGER BIOPHARMACEUTICALS USD 0.0001</t>
        </is>
      </c>
      <c r="C5632" t="inlineStr">
        <is>
          <t>EIGRQ</t>
        </is>
      </c>
      <c r="D5632" t="inlineStr">
        <is>
          <t>BRXGNH1</t>
        </is>
      </c>
      <c r="E5632" t="inlineStr">
        <is>
          <t>US28249U2042</t>
        </is>
      </c>
      <c r="F5632" t="inlineStr">
        <is>
          <t>28249U204</t>
        </is>
      </c>
      <c r="G5632" s="1" t="n">
        <v>90000</v>
      </c>
      <c r="H5632" s="1" t="n">
        <v>2.14</v>
      </c>
      <c r="I5632" s="2" t="n">
        <v>192600</v>
      </c>
      <c r="J5632" s="3" t="n">
        <v>0.00263792</v>
      </c>
      <c r="K5632" s="4" t="n">
        <v>73012153.17</v>
      </c>
      <c r="L5632" s="5" t="n">
        <v>4460001</v>
      </c>
      <c r="M5632" s="6" t="n">
        <v>16.37043426</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28249U204</t>
        </is>
      </c>
      <c r="U5632" t="inlineStr">
        <is>
          <t>Equity</t>
        </is>
      </c>
    </row>
    <row r="5633">
      <c r="A5633" t="inlineStr">
        <is>
          <t>SURI</t>
        </is>
      </c>
      <c r="B5633" t="inlineStr">
        <is>
          <t>JASPER THERAPEUTICS INC NPV</t>
        </is>
      </c>
      <c r="C5633" t="inlineStr">
        <is>
          <t>JSPR</t>
        </is>
      </c>
      <c r="D5633" t="inlineStr">
        <is>
          <t>BQB5ML0</t>
        </is>
      </c>
      <c r="E5633" t="inlineStr">
        <is>
          <t>US4718712023</t>
        </is>
      </c>
      <c r="F5633" t="inlineStr">
        <is>
          <t>471871202</t>
        </is>
      </c>
      <c r="G5633" s="1" t="n">
        <v>609053</v>
      </c>
      <c r="H5633" s="1" t="n">
        <v>2.51</v>
      </c>
      <c r="I5633" s="2" t="n">
        <v>1528723.03</v>
      </c>
      <c r="J5633" s="3" t="n">
        <v>0.02093793</v>
      </c>
      <c r="K5633" s="4" t="n">
        <v>73012153.17</v>
      </c>
      <c r="L5633" s="5" t="n">
        <v>4460001</v>
      </c>
      <c r="M5633" s="6" t="n">
        <v>16.37043426</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471871202</t>
        </is>
      </c>
      <c r="U5633" t="inlineStr">
        <is>
          <t>Equity</t>
        </is>
      </c>
    </row>
    <row r="5634">
      <c r="A5634" t="inlineStr">
        <is>
          <t>SURI</t>
        </is>
      </c>
      <c r="B5634" t="inlineStr">
        <is>
          <t>MILESTONE PHARMACEUTICALS INC NPV</t>
        </is>
      </c>
      <c r="C5634" t="inlineStr">
        <is>
          <t>MIST</t>
        </is>
      </c>
      <c r="D5634" t="inlineStr">
        <is>
          <t>BGRX6Q1</t>
        </is>
      </c>
      <c r="E5634" t="inlineStr">
        <is>
          <t>CA59935V1076</t>
        </is>
      </c>
      <c r="F5634" t="inlineStr">
        <is>
          <t>59935V107</t>
        </is>
      </c>
      <c r="G5634" s="1" t="n">
        <v>2832974</v>
      </c>
      <c r="H5634" s="1" t="n">
        <v>2.05</v>
      </c>
      <c r="I5634" s="2" t="n">
        <v>5807596.7</v>
      </c>
      <c r="J5634" s="3" t="n">
        <v>0.07954288</v>
      </c>
      <c r="K5634" s="4" t="n">
        <v>73012153.17</v>
      </c>
      <c r="L5634" s="5" t="n">
        <v>4460001</v>
      </c>
      <c r="M5634" s="6" t="n">
        <v>16.37043426</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59935V107</t>
        </is>
      </c>
      <c r="U5634" t="inlineStr">
        <is>
          <t>Equity</t>
        </is>
      </c>
    </row>
    <row r="5635">
      <c r="A5635" t="inlineStr">
        <is>
          <t>SURI</t>
        </is>
      </c>
      <c r="B5635" t="inlineStr">
        <is>
          <t>NEKTAR THERAPEUTICS USD 0.0001</t>
        </is>
      </c>
      <c r="C5635" t="inlineStr">
        <is>
          <t>NKTR</t>
        </is>
      </c>
      <c r="D5635" t="inlineStr">
        <is>
          <t>BVDKG05</t>
        </is>
      </c>
      <c r="E5635" t="inlineStr">
        <is>
          <t>US6402683063</t>
        </is>
      </c>
      <c r="F5635" t="inlineStr">
        <is>
          <t>640268306</t>
        </is>
      </c>
      <c r="G5635" s="1" t="n">
        <v>28000</v>
      </c>
      <c r="H5635" s="1" t="n">
        <v>57.08</v>
      </c>
      <c r="I5635" s="2" t="n">
        <v>1598240</v>
      </c>
      <c r="J5635" s="3" t="n">
        <v>0.02189005</v>
      </c>
      <c r="K5635" s="4" t="n">
        <v>73012153.17</v>
      </c>
      <c r="L5635" s="5" t="n">
        <v>4460001</v>
      </c>
      <c r="M5635" s="6" t="n">
        <v>16.37043426</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640268306</t>
        </is>
      </c>
      <c r="U5635" t="inlineStr">
        <is>
          <t>Equity</t>
        </is>
      </c>
    </row>
    <row r="5636">
      <c r="A5636" t="inlineStr">
        <is>
          <t>SURI</t>
        </is>
      </c>
      <c r="B5636" t="inlineStr">
        <is>
          <t>PLAINS GP HLDGS L P</t>
        </is>
      </c>
      <c r="C5636" t="inlineStr">
        <is>
          <t>PAGP</t>
        </is>
      </c>
      <c r="D5636" t="inlineStr">
        <is>
          <t>BDGHN95</t>
        </is>
      </c>
      <c r="E5636" t="inlineStr">
        <is>
          <t>US72651A2078</t>
        </is>
      </c>
      <c r="F5636" t="inlineStr">
        <is>
          <t>72651A207</t>
        </is>
      </c>
      <c r="G5636" s="1" t="n">
        <v>1272360</v>
      </c>
      <c r="H5636" s="1" t="n">
        <v>16.88</v>
      </c>
      <c r="I5636" s="2" t="n">
        <v>21477436.8</v>
      </c>
      <c r="J5636" s="3" t="n">
        <v>0.29416249</v>
      </c>
      <c r="K5636" s="4" t="n">
        <v>73012153.17</v>
      </c>
      <c r="L5636" s="5" t="n">
        <v>4460001</v>
      </c>
      <c r="M5636" s="6" t="n">
        <v>16.37043426</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72651A207</t>
        </is>
      </c>
      <c r="U5636" t="inlineStr">
        <is>
          <t>Equity</t>
        </is>
      </c>
    </row>
    <row r="5637">
      <c r="A5637" t="inlineStr">
        <is>
          <t>SURI</t>
        </is>
      </c>
      <c r="B5637" t="inlineStr">
        <is>
          <t>PHATHOM PHARMACEUTICALS USD 0.0001</t>
        </is>
      </c>
      <c r="C5637" t="inlineStr">
        <is>
          <t>PHAT</t>
        </is>
      </c>
      <c r="D5637" t="inlineStr">
        <is>
          <t>BJLKVS6</t>
        </is>
      </c>
      <c r="E5637" t="inlineStr">
        <is>
          <t>US71722W1071</t>
        </is>
      </c>
      <c r="F5637" t="inlineStr">
        <is>
          <t>71722W107</t>
        </is>
      </c>
      <c r="G5637" s="1" t="n">
        <v>321935</v>
      </c>
      <c r="H5637" s="1" t="n">
        <v>12.5</v>
      </c>
      <c r="I5637" s="2" t="n">
        <v>4024187.5</v>
      </c>
      <c r="J5637" s="3" t="n">
        <v>0.05511668</v>
      </c>
      <c r="K5637" s="4" t="n">
        <v>73012153.17</v>
      </c>
      <c r="L5637" s="5" t="n">
        <v>4460001</v>
      </c>
      <c r="M5637" s="6" t="n">
        <v>16.37043426</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71722W107</t>
        </is>
      </c>
      <c r="U5637" t="inlineStr">
        <is>
          <t>Equity</t>
        </is>
      </c>
    </row>
    <row r="5638">
      <c r="A5638" t="inlineStr">
        <is>
          <t>SURI</t>
        </is>
      </c>
      <c r="B5638" t="inlineStr">
        <is>
          <t>TSCAN THERAPEUTICS INC USD 0.0001</t>
        </is>
      </c>
      <c r="C5638" t="inlineStr">
        <is>
          <t>TCRX</t>
        </is>
      </c>
      <c r="D5638" t="inlineStr">
        <is>
          <t>BNLYBJ7</t>
        </is>
      </c>
      <c r="E5638" t="inlineStr">
        <is>
          <t>US89854M1018</t>
        </is>
      </c>
      <c r="F5638" t="inlineStr">
        <is>
          <t>89854M101</t>
        </is>
      </c>
      <c r="G5638" s="1" t="n">
        <v>637345</v>
      </c>
      <c r="H5638" s="1" t="n">
        <v>2.11</v>
      </c>
      <c r="I5638" s="2" t="n">
        <v>1344797.95</v>
      </c>
      <c r="J5638" s="3" t="n">
        <v>0.01841882</v>
      </c>
      <c r="K5638" s="4" t="n">
        <v>73012153.17</v>
      </c>
      <c r="L5638" s="5" t="n">
        <v>4460001</v>
      </c>
      <c r="M5638" s="6" t="n">
        <v>16.37043426</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89854M101</t>
        </is>
      </c>
      <c r="U5638" t="inlineStr">
        <is>
          <t>Equity</t>
        </is>
      </c>
    </row>
    <row r="5639">
      <c r="A5639" t="inlineStr">
        <is>
          <t>SURI</t>
        </is>
      </c>
      <c r="B5639" t="inlineStr">
        <is>
          <t>VIRIDIAN THERAPEUTICS INC USD 0.01</t>
        </is>
      </c>
      <c r="C5639" t="inlineStr">
        <is>
          <t>VRDN</t>
        </is>
      </c>
      <c r="D5639" t="inlineStr">
        <is>
          <t>BMDH2B6</t>
        </is>
      </c>
      <c r="E5639" t="inlineStr">
        <is>
          <t>US92790C1045</t>
        </is>
      </c>
      <c r="F5639" t="inlineStr">
        <is>
          <t>92790C104</t>
        </is>
      </c>
      <c r="G5639" s="1" t="n">
        <v>72500</v>
      </c>
      <c r="H5639" s="1" t="n">
        <v>20.78</v>
      </c>
      <c r="I5639" s="2" t="n">
        <v>1506550</v>
      </c>
      <c r="J5639" s="3" t="n">
        <v>0.02063424</v>
      </c>
      <c r="K5639" s="4" t="n">
        <v>73012153.17</v>
      </c>
      <c r="L5639" s="5" t="n">
        <v>4460001</v>
      </c>
      <c r="M5639" s="6" t="n">
        <v>16.37043426</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92790C104</t>
        </is>
      </c>
      <c r="U5639" t="inlineStr">
        <is>
          <t>Equity</t>
        </is>
      </c>
    </row>
    <row r="5640">
      <c r="A5640" t="inlineStr">
        <is>
          <t>SURI</t>
        </is>
      </c>
      <c r="B5640" t="inlineStr">
        <is>
          <t>ZEVRA THERAPEUTICS INC USD 0.0001</t>
        </is>
      </c>
      <c r="C5640" t="inlineStr">
        <is>
          <t>ZVRA</t>
        </is>
      </c>
      <c r="D5640" t="inlineStr">
        <is>
          <t>BLFBZ32</t>
        </is>
      </c>
      <c r="E5640" t="inlineStr">
        <is>
          <t>US4884452065</t>
        </is>
      </c>
      <c r="F5640" t="inlineStr">
        <is>
          <t>488445206</t>
        </is>
      </c>
      <c r="G5640" s="1" t="n">
        <v>147000</v>
      </c>
      <c r="H5640" s="1" t="n">
        <v>10.49</v>
      </c>
      <c r="I5640" s="2" t="n">
        <v>1542030</v>
      </c>
      <c r="J5640" s="3" t="n">
        <v>0.02112018</v>
      </c>
      <c r="K5640" s="4" t="n">
        <v>73012153.17</v>
      </c>
      <c r="L5640" s="5" t="n">
        <v>4460001</v>
      </c>
      <c r="M5640" s="6" t="n">
        <v>16.37043426</v>
      </c>
      <c r="N5640" s="7">
        <f>IF(ISNUMBER(_xll.BDP($C5640, "DELTA_MID")),_xll.BDP($C5640, "DELTA_MID")," ")</f>
        <v/>
      </c>
      <c r="O5640" s="7">
        <f>IF(ISNUMBER(N5640),_xll.BDP($C5640, "OPT_UNDL_TICKER"),"")</f>
        <v/>
      </c>
      <c r="P5640" s="8">
        <f>IF(ISNUMBER(N5640),_xll.BDP($C5640, "OPT_UNDL_PX")," ")</f>
        <v/>
      </c>
      <c r="Q5640" s="7">
        <f>IF(ISNUMBER(N5640),+G5640*_xll.BDP($C5640, "PX_POS_MULT_FACTOR")*P5640/K5640," ")</f>
        <v/>
      </c>
      <c r="R5640" s="8">
        <f>IF(OR($A5640="TUA",$A5640="TYA"),"",IF(ISNUMBER(_xll.BDP($C5640,"DUR_ADJ_OAS_MID")),_xll.BDP($C5640,"DUR_ADJ_OAS_MID"),IF(ISNUMBER(_xll.BDP($E5640&amp;" ISIN","DUR_ADJ_OAS_MID")),_xll.BDP($E5640&amp;" ISIN","DUR_ADJ_OAS_MID")," ")))</f>
        <v/>
      </c>
      <c r="S5640" s="7">
        <f>IF(ISNUMBER(N5640),Q5640*N5640,IF(ISNUMBER(R5640),J5640*R5640," "))</f>
        <v/>
      </c>
      <c r="T5640" t="inlineStr">
        <is>
          <t>488445206</t>
        </is>
      </c>
      <c r="U5640" t="inlineStr">
        <is>
          <t>Equity</t>
        </is>
      </c>
    </row>
    <row r="5641">
      <c r="A5641" t="inlineStr">
        <is>
          <t>SURI</t>
        </is>
      </c>
      <c r="B5641" t="inlineStr">
        <is>
          <t>CONTRA CHINOOK THERAPE + NPV</t>
        </is>
      </c>
      <c r="D5641" t="inlineStr">
        <is>
          <t>9A8IDXQ</t>
        </is>
      </c>
      <c r="E5641" t="inlineStr">
        <is>
          <t>US169CVR0169</t>
        </is>
      </c>
      <c r="F5641" t="inlineStr">
        <is>
          <t>169CVR016</t>
        </is>
      </c>
      <c r="G5641" s="1" t="n">
        <v>25000</v>
      </c>
      <c r="H5641" s="1" t="n">
        <v>0.1</v>
      </c>
      <c r="I5641" s="2" t="n">
        <v>2500</v>
      </c>
      <c r="J5641" s="3" t="n">
        <v>3.424e-05</v>
      </c>
      <c r="K5641" s="4" t="n">
        <v>73012153.17</v>
      </c>
      <c r="L5641" s="5" t="n">
        <v>4460001</v>
      </c>
      <c r="M5641" s="6" t="n">
        <v>16.37043426</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169CVR016</t>
        </is>
      </c>
      <c r="U5641" t="inlineStr">
        <is>
          <t>Equity</t>
        </is>
      </c>
    </row>
    <row r="5642">
      <c r="A5642" t="inlineStr">
        <is>
          <t>SURI</t>
        </is>
      </c>
      <c r="B5642" t="inlineStr">
        <is>
          <t>WTS - MILESTONE PHARMACEUTICALS INC SERIES B</t>
        </is>
      </c>
      <c r="F5642" t="inlineStr">
        <is>
          <t>WTSMISTSB</t>
        </is>
      </c>
      <c r="G5642" s="1" t="n">
        <v>1842974</v>
      </c>
      <c r="H5642" s="1" t="n">
        <v>0.175</v>
      </c>
      <c r="I5642" s="2" t="n">
        <v>322520.45</v>
      </c>
      <c r="J5642" s="3" t="n">
        <v>0.00441735</v>
      </c>
      <c r="K5642" s="4" t="n">
        <v>73012153.17</v>
      </c>
      <c r="L5642" s="5" t="n">
        <v>4460001</v>
      </c>
      <c r="M5642" s="6" t="n">
        <v>16.37043426</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WTSMISTSB</t>
        </is>
      </c>
      <c r="U5642" t="inlineStr">
        <is>
          <t>Warrants</t>
        </is>
      </c>
    </row>
    <row r="5643">
      <c r="A5643" t="inlineStr">
        <is>
          <t>SURI</t>
        </is>
      </c>
      <c r="B5643" t="inlineStr">
        <is>
          <t>WTS - QUOIN PHARMACEUTICALS LTD - Pre-funded</t>
        </is>
      </c>
      <c r="F5643" t="inlineStr">
        <is>
          <t>WTSQNRX01</t>
        </is>
      </c>
      <c r="G5643" s="1" t="n">
        <v>34895</v>
      </c>
      <c r="H5643" s="1" t="n">
        <v>14.0499</v>
      </c>
      <c r="I5643" s="2" t="n">
        <v>490271.26</v>
      </c>
      <c r="J5643" s="3" t="n">
        <v>0.00671493</v>
      </c>
      <c r="K5643" s="4" t="n">
        <v>73012153.17</v>
      </c>
      <c r="L5643" s="5" t="n">
        <v>4460001</v>
      </c>
      <c r="M5643" s="6" t="n">
        <v>16.37043426</v>
      </c>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c r="T5643" t="inlineStr">
        <is>
          <t>WTSQNRX01</t>
        </is>
      </c>
      <c r="U5643" t="inlineStr">
        <is>
          <t>Warrants</t>
        </is>
      </c>
    </row>
    <row r="5644">
      <c r="A5644" t="inlineStr">
        <is>
          <t>SURI</t>
        </is>
      </c>
      <c r="B5644" t="inlineStr">
        <is>
          <t>WTS - QUOIN PHARMACEUTICALS LTD - Series J</t>
        </is>
      </c>
      <c r="F5644" t="inlineStr">
        <is>
          <t>WTSQNRX04</t>
        </is>
      </c>
      <c r="G5644" s="1" t="n">
        <v>34895</v>
      </c>
      <c r="H5644" s="1" t="n">
        <v>1.675</v>
      </c>
      <c r="I5644" s="2" t="n">
        <v>58449.13</v>
      </c>
      <c r="J5644" s="3" t="n">
        <v>0.00080054</v>
      </c>
      <c r="K5644" s="4" t="n">
        <v>73012153.17</v>
      </c>
      <c r="L5644" s="5" t="n">
        <v>4460001</v>
      </c>
      <c r="M5644" s="6" t="n">
        <v>16.37043426</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WTSQNRX04</t>
        </is>
      </c>
      <c r="U5644" t="inlineStr">
        <is>
          <t>Warrants</t>
        </is>
      </c>
    </row>
    <row r="5645">
      <c r="A5645" t="inlineStr">
        <is>
          <t>SURI</t>
        </is>
      </c>
      <c r="B5645" t="inlineStr">
        <is>
          <t>WTS - QUOIN PHARMACEUTICALS LTD - Series I</t>
        </is>
      </c>
      <c r="F5645" t="inlineStr">
        <is>
          <t>WTSQNRX03</t>
        </is>
      </c>
      <c r="G5645" s="1" t="n">
        <v>34895</v>
      </c>
      <c r="H5645" s="1" t="n">
        <v>3.7375</v>
      </c>
      <c r="I5645" s="2" t="n">
        <v>130420.06</v>
      </c>
      <c r="J5645" s="3" t="n">
        <v>0.00178628</v>
      </c>
      <c r="K5645" s="4" t="n">
        <v>73012153.17</v>
      </c>
      <c r="L5645" s="5" t="n">
        <v>4460001</v>
      </c>
      <c r="M5645" s="6" t="n">
        <v>16.37043426</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WTSQNRX03</t>
        </is>
      </c>
      <c r="U5645" t="inlineStr">
        <is>
          <t>Warrants</t>
        </is>
      </c>
    </row>
    <row r="5646">
      <c r="A5646" t="inlineStr">
        <is>
          <t>SURI</t>
        </is>
      </c>
      <c r="B5646" t="inlineStr">
        <is>
          <t>ACHIEVE LIFE SCIENCES I WTS 30JUN30</t>
        </is>
      </c>
      <c r="D5646" t="inlineStr">
        <is>
          <t>9AAF9CX</t>
        </is>
      </c>
      <c r="E5646" t="inlineStr">
        <is>
          <t>US0044681874</t>
        </is>
      </c>
      <c r="F5646" t="inlineStr">
        <is>
          <t>004468187</t>
        </is>
      </c>
      <c r="G5646" s="1" t="n">
        <v>966667</v>
      </c>
      <c r="H5646" s="1" t="n">
        <v>0.17</v>
      </c>
      <c r="I5646" s="2" t="n">
        <v>164333.39</v>
      </c>
      <c r="J5646" s="3" t="n">
        <v>0.00225077</v>
      </c>
      <c r="K5646" s="4" t="n">
        <v>73012153.17</v>
      </c>
      <c r="L5646" s="5" t="n">
        <v>4460001</v>
      </c>
      <c r="M5646" s="6" t="n">
        <v>16.37043426</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004468187</t>
        </is>
      </c>
      <c r="U5646" t="inlineStr">
        <is>
          <t>Warrants</t>
        </is>
      </c>
    </row>
    <row r="5647">
      <c r="A5647" t="inlineStr">
        <is>
          <t>SURI</t>
        </is>
      </c>
      <c r="B5647" t="inlineStr">
        <is>
          <t>WTS - MILESTONE PHARMACEUTICALS INC SERIES A</t>
        </is>
      </c>
      <c r="F5647" t="inlineStr">
        <is>
          <t>WTSMISTSA</t>
        </is>
      </c>
      <c r="G5647" s="1" t="n">
        <v>1842974</v>
      </c>
      <c r="H5647" s="1" t="n">
        <v>0.55</v>
      </c>
      <c r="I5647" s="2" t="n">
        <v>1013635.7</v>
      </c>
      <c r="J5647" s="3" t="n">
        <v>0.01388311</v>
      </c>
      <c r="K5647" s="4" t="n">
        <v>73012153.17</v>
      </c>
      <c r="L5647" s="5" t="n">
        <v>4460001</v>
      </c>
      <c r="M5647" s="6" t="n">
        <v>16.37043426</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WTSMISTSA</t>
        </is>
      </c>
      <c r="U5647" t="inlineStr">
        <is>
          <t>Warrants</t>
        </is>
      </c>
    </row>
    <row r="5648">
      <c r="A5648" t="inlineStr">
        <is>
          <t>SURI</t>
        </is>
      </c>
      <c r="B5648" t="inlineStr">
        <is>
          <t>WTS - QUOIN PHARMACEUTICALS LTD - Series H</t>
        </is>
      </c>
      <c r="F5648" t="inlineStr">
        <is>
          <t>WTSQNRX02</t>
        </is>
      </c>
      <c r="G5648" s="1" t="n">
        <v>34895</v>
      </c>
      <c r="H5648" s="1" t="n">
        <v>4.975</v>
      </c>
      <c r="I5648" s="2" t="n">
        <v>173602.63</v>
      </c>
      <c r="J5648" s="3" t="n">
        <v>0.00237772</v>
      </c>
      <c r="K5648" s="4" t="n">
        <v>73012153.17</v>
      </c>
      <c r="L5648" s="5" t="n">
        <v>4460001</v>
      </c>
      <c r="M5648" s="6" t="n">
        <v>16.37043426</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WTSQNRX02</t>
        </is>
      </c>
      <c r="U5648" t="inlineStr">
        <is>
          <t>Warrants</t>
        </is>
      </c>
    </row>
    <row r="5649">
      <c r="A5649" t="inlineStr">
        <is>
          <t>SURI</t>
        </is>
      </c>
      <c r="B5649" t="inlineStr">
        <is>
          <t>WTS - QUOIN PHARMACEUTICALS LTD - Series K</t>
        </is>
      </c>
      <c r="F5649" t="inlineStr">
        <is>
          <t>WTSQNRX05</t>
        </is>
      </c>
      <c r="G5649" s="1" t="n">
        <v>34895</v>
      </c>
      <c r="H5649" s="1" t="n">
        <v>1.675</v>
      </c>
      <c r="I5649" s="2" t="n">
        <v>58449.13</v>
      </c>
      <c r="J5649" s="3" t="n">
        <v>0.00080054</v>
      </c>
      <c r="K5649" s="4" t="n">
        <v>73012153.17</v>
      </c>
      <c r="L5649" s="5" t="n">
        <v>4460001</v>
      </c>
      <c r="M5649" s="6" t="n">
        <v>16.37043426</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WTSQNRX05</t>
        </is>
      </c>
      <c r="U5649" t="inlineStr">
        <is>
          <t>Warrants</t>
        </is>
      </c>
    </row>
    <row r="5650">
      <c r="A5650" t="inlineStr">
        <is>
          <t>SURI</t>
        </is>
      </c>
      <c r="B5650" t="inlineStr">
        <is>
          <t>WTS - JASPER THERAPEUTICS INC</t>
        </is>
      </c>
      <c r="F5650" t="inlineStr">
        <is>
          <t>WTSJSPR01</t>
        </is>
      </c>
      <c r="G5650" s="1" t="n">
        <v>966667</v>
      </c>
      <c r="H5650" s="1" t="n">
        <v>0</v>
      </c>
      <c r="I5650" s="2" t="n">
        <v>0</v>
      </c>
      <c r="J5650" s="3" t="n">
        <v>0</v>
      </c>
      <c r="K5650" s="4" t="n">
        <v>73012153.17</v>
      </c>
      <c r="L5650" s="5" t="n">
        <v>4460001</v>
      </c>
      <c r="M5650" s="6" t="n">
        <v>16.37043426</v>
      </c>
      <c r="T5650" t="inlineStr">
        <is>
          <t>WTSJSPR01</t>
        </is>
      </c>
      <c r="U5650" t="inlineStr">
        <is>
          <t>Warrants</t>
        </is>
      </c>
    </row>
    <row r="5651">
      <c r="A5651" t="inlineStr">
        <is>
          <t>SURI</t>
        </is>
      </c>
      <c r="B5651" t="inlineStr">
        <is>
          <t>TELSAT 5.625 12/06/26 144A Corp</t>
        </is>
      </c>
      <c r="C5651" t="inlineStr">
        <is>
          <t>TELSAT 5.625 12/06/26 144A Corp</t>
        </is>
      </c>
      <c r="D5651" t="inlineStr">
        <is>
          <t>BMC1QC8</t>
        </is>
      </c>
      <c r="E5651" t="inlineStr">
        <is>
          <t>US87952VAR78</t>
        </is>
      </c>
      <c r="F5651" t="inlineStr">
        <is>
          <t>87952VAR7</t>
        </is>
      </c>
      <c r="G5651" s="1" t="n">
        <v>2700000</v>
      </c>
      <c r="H5651" s="1" t="n">
        <v>83.578125</v>
      </c>
      <c r="I5651" s="2" t="n">
        <v>2256609.38</v>
      </c>
      <c r="J5651" s="3" t="n">
        <v>0.03090731</v>
      </c>
      <c r="K5651" s="4" t="n">
        <v>73012153.17</v>
      </c>
      <c r="L5651" s="5" t="n">
        <v>4460001</v>
      </c>
      <c r="M5651" s="6" t="n">
        <v>16.37043426</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87952VAR7</t>
        </is>
      </c>
      <c r="U5651" t="inlineStr">
        <is>
          <t>Bond</t>
        </is>
      </c>
    </row>
    <row r="5652">
      <c r="A5652" t="inlineStr">
        <is>
          <t>SURI</t>
        </is>
      </c>
      <c r="B5652" t="inlineStr">
        <is>
          <t>Cash</t>
        </is>
      </c>
      <c r="C5652" t="inlineStr">
        <is>
          <t>Cash</t>
        </is>
      </c>
      <c r="G5652" s="1" t="n">
        <v>1819165.52</v>
      </c>
      <c r="H5652" s="1" t="n">
        <v>1</v>
      </c>
      <c r="I5652" s="2" t="n">
        <v>1819165.52</v>
      </c>
      <c r="J5652" s="3" t="n">
        <v>0.02491593</v>
      </c>
      <c r="K5652" s="4" t="n">
        <v>73012153.17</v>
      </c>
      <c r="L5652" s="5" t="n">
        <v>4460001</v>
      </c>
      <c r="M5652" s="6" t="n">
        <v>16.37043426</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Cash</t>
        </is>
      </c>
      <c r="U5652" t="inlineStr">
        <is>
          <t>Cash</t>
        </is>
      </c>
    </row>
    <row r="5653">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row>
    <row r="5654">
      <c r="A5654" t="inlineStr">
        <is>
          <t>SVOL</t>
        </is>
      </c>
      <c r="B5654" t="inlineStr">
        <is>
          <t>SIMPLIFY E AGGREGATE BOND ETF</t>
        </is>
      </c>
      <c r="C5654" t="inlineStr">
        <is>
          <t>AGGH</t>
        </is>
      </c>
      <c r="D5654" t="inlineStr">
        <is>
          <t>BP6BSW9</t>
        </is>
      </c>
      <c r="E5654" t="inlineStr">
        <is>
          <t>US82889N7232</t>
        </is>
      </c>
      <c r="F5654" t="inlineStr">
        <is>
          <t>82889N723</t>
        </is>
      </c>
      <c r="G5654" s="1" t="n">
        <v>3718254</v>
      </c>
      <c r="H5654" s="1" t="n">
        <v>20.89</v>
      </c>
      <c r="I5654" s="2" t="n">
        <v>77674326.06</v>
      </c>
      <c r="J5654" s="3" t="n">
        <v>0.11081344</v>
      </c>
      <c r="K5654" s="4" t="n">
        <v>700946791.08</v>
      </c>
      <c r="L5654" s="5" t="n">
        <v>40125001</v>
      </c>
      <c r="M5654" s="6" t="n">
        <v>17.46907847</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82889N723</t>
        </is>
      </c>
      <c r="U5654" t="inlineStr">
        <is>
          <t>Fund</t>
        </is>
      </c>
      <c r="AG5654" t="n">
        <v>-0.000506</v>
      </c>
    </row>
    <row r="5655">
      <c r="A5655" t="inlineStr">
        <is>
          <t>SVOL</t>
        </is>
      </c>
      <c r="B5655" t="inlineStr">
        <is>
          <t>SIMPLIFY E PIPER SANDLER US SM CAP</t>
        </is>
      </c>
      <c r="C5655" t="inlineStr">
        <is>
          <t>LITL</t>
        </is>
      </c>
      <c r="D5655" t="inlineStr">
        <is>
          <t>BVDGYJ8</t>
        </is>
      </c>
      <c r="E5655" t="inlineStr">
        <is>
          <t>US82889N3272</t>
        </is>
      </c>
      <c r="F5655" t="inlineStr">
        <is>
          <t>82889N327</t>
        </is>
      </c>
      <c r="G5655" s="1" t="n">
        <v>91464</v>
      </c>
      <c r="H5655" s="1" t="n">
        <v>28.1383</v>
      </c>
      <c r="I5655" s="2" t="n">
        <v>2573641.47</v>
      </c>
      <c r="J5655" s="3" t="n">
        <v>0.00367166</v>
      </c>
      <c r="K5655" s="4" t="n">
        <v>700946791.08</v>
      </c>
      <c r="L5655" s="5" t="n">
        <v>40125001</v>
      </c>
      <c r="M5655" s="6" t="n">
        <v>17.46907847</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82889N327</t>
        </is>
      </c>
      <c r="U5655" t="inlineStr">
        <is>
          <t>Fund</t>
        </is>
      </c>
      <c r="AG5655" t="n">
        <v>-0.000506</v>
      </c>
    </row>
    <row r="5656">
      <c r="A5656" t="inlineStr">
        <is>
          <t>SVOL</t>
        </is>
      </c>
      <c r="B5656" t="inlineStr">
        <is>
          <t>SIMPLIFY E NATIONAL MUNI BOND ETF</t>
        </is>
      </c>
      <c r="C5656" t="inlineStr">
        <is>
          <t>NMB</t>
        </is>
      </c>
      <c r="D5656" t="inlineStr">
        <is>
          <t>BQ95VG0</t>
        </is>
      </c>
      <c r="E5656" t="inlineStr">
        <is>
          <t>US82889N4429</t>
        </is>
      </c>
      <c r="F5656" t="inlineStr">
        <is>
          <t>82889N442</t>
        </is>
      </c>
      <c r="G5656" s="1" t="n">
        <v>1553376</v>
      </c>
      <c r="H5656" s="1" t="n">
        <v>25.41</v>
      </c>
      <c r="I5656" s="2" t="n">
        <v>39471284.16</v>
      </c>
      <c r="J5656" s="3" t="n">
        <v>0.05631138</v>
      </c>
      <c r="K5656" s="4" t="n">
        <v>700946791.08</v>
      </c>
      <c r="L5656" s="5" t="n">
        <v>40125001</v>
      </c>
      <c r="M5656" s="6" t="n">
        <v>17.46907847</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82889N442</t>
        </is>
      </c>
      <c r="U5656" t="inlineStr">
        <is>
          <t>Fund</t>
        </is>
      </c>
      <c r="AG5656" t="n">
        <v>-0.000506</v>
      </c>
    </row>
    <row r="5657">
      <c r="A5657" t="inlineStr">
        <is>
          <t>SVOL</t>
        </is>
      </c>
      <c r="B5657" t="inlineStr">
        <is>
          <t>NEXT INTANGIBLE CORE INDEX ETF</t>
        </is>
      </c>
      <c r="C5657" t="inlineStr">
        <is>
          <t>NXTI</t>
        </is>
      </c>
      <c r="D5657" t="inlineStr">
        <is>
          <t>BPSN4M5</t>
        </is>
      </c>
      <c r="E5657" t="inlineStr">
        <is>
          <t>US82889N4759</t>
        </is>
      </c>
      <c r="F5657" t="inlineStr">
        <is>
          <t>82889N475</t>
        </is>
      </c>
      <c r="G5657" s="1" t="n">
        <v>822303</v>
      </c>
      <c r="H5657" s="1" t="n">
        <v>32.234</v>
      </c>
      <c r="I5657" s="2" t="n">
        <v>26506114.9</v>
      </c>
      <c r="J5657" s="3" t="n">
        <v>0.03781473</v>
      </c>
      <c r="K5657" s="4" t="n">
        <v>700946791.08</v>
      </c>
      <c r="L5657" s="5" t="n">
        <v>40125001</v>
      </c>
      <c r="M5657" s="6" t="n">
        <v>17.46907847</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82889N475</t>
        </is>
      </c>
      <c r="U5657" t="inlineStr">
        <is>
          <t>Fund</t>
        </is>
      </c>
      <c r="AG5657" t="n">
        <v>-0.000506</v>
      </c>
    </row>
    <row r="5658">
      <c r="A5658" t="inlineStr">
        <is>
          <t>SVOL</t>
        </is>
      </c>
      <c r="B5658" t="inlineStr">
        <is>
          <t>SIMPLIFY E MULTI-QIS ALTERNATIVE ET</t>
        </is>
      </c>
      <c r="C5658" t="inlineStr">
        <is>
          <t>QIS</t>
        </is>
      </c>
      <c r="D5658" t="inlineStr">
        <is>
          <t>BS3BMD2</t>
        </is>
      </c>
      <c r="E5658" t="inlineStr">
        <is>
          <t>US82889N5335</t>
        </is>
      </c>
      <c r="F5658" t="inlineStr">
        <is>
          <t>82889N533</t>
        </is>
      </c>
      <c r="G5658" s="1" t="n">
        <v>4102620</v>
      </c>
      <c r="H5658" s="1" t="n">
        <v>19.4153</v>
      </c>
      <c r="I5658" s="2" t="n">
        <v>79653598.09</v>
      </c>
      <c r="J5658" s="3" t="n">
        <v>0.11363715</v>
      </c>
      <c r="K5658" s="4" t="n">
        <v>700946791.08</v>
      </c>
      <c r="L5658" s="5" t="n">
        <v>40125001</v>
      </c>
      <c r="M5658" s="6" t="n">
        <v>17.46907847</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82889N533</t>
        </is>
      </c>
      <c r="U5658" t="inlineStr">
        <is>
          <t>Fund</t>
        </is>
      </c>
      <c r="AG5658" t="n">
        <v>-0.000506</v>
      </c>
    </row>
    <row r="5659">
      <c r="A5659" t="inlineStr">
        <is>
          <t>SVOL</t>
        </is>
      </c>
      <c r="B5659" t="inlineStr">
        <is>
          <t>SIMPLIFY E BARRIER INCOME ETF</t>
        </is>
      </c>
      <c r="C5659" t="inlineStr">
        <is>
          <t>SBAR</t>
        </is>
      </c>
      <c r="D5659" t="inlineStr">
        <is>
          <t>BTHWR99</t>
        </is>
      </c>
      <c r="E5659" t="inlineStr">
        <is>
          <t>US82889N3355</t>
        </is>
      </c>
      <c r="F5659" t="inlineStr">
        <is>
          <t>82889N335</t>
        </is>
      </c>
      <c r="G5659" s="1" t="n">
        <v>73188</v>
      </c>
      <c r="H5659" s="1" t="n">
        <v>26.31</v>
      </c>
      <c r="I5659" s="2" t="n">
        <v>1925576.28</v>
      </c>
      <c r="J5659" s="3" t="n">
        <v>0.00274711</v>
      </c>
      <c r="K5659" s="4" t="n">
        <v>700946791.08</v>
      </c>
      <c r="L5659" s="5" t="n">
        <v>40125001</v>
      </c>
      <c r="M5659" s="6" t="n">
        <v>17.46907847</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82889N335</t>
        </is>
      </c>
      <c r="U5659" t="inlineStr">
        <is>
          <t>Fund</t>
        </is>
      </c>
      <c r="AG5659" t="n">
        <v>-0.000506</v>
      </c>
    </row>
    <row r="5660">
      <c r="A5660" t="inlineStr">
        <is>
          <t>SVOL</t>
        </is>
      </c>
      <c r="B5660" t="inlineStr">
        <is>
          <t>SIMPLIFY E US EQUITY PLUS UPSIDE CO</t>
        </is>
      </c>
      <c r="C5660" t="inlineStr">
        <is>
          <t>SPUC</t>
        </is>
      </c>
      <c r="D5660" t="inlineStr">
        <is>
          <t>BNC22J7</t>
        </is>
      </c>
      <c r="E5660" t="inlineStr">
        <is>
          <t>US82889N3017</t>
        </is>
      </c>
      <c r="F5660" t="inlineStr">
        <is>
          <t>82889N301</t>
        </is>
      </c>
      <c r="G5660" s="1" t="n">
        <v>1634812</v>
      </c>
      <c r="H5660" s="1" t="n">
        <v>49.3363</v>
      </c>
      <c r="I5660" s="2" t="n">
        <v>80655575.28</v>
      </c>
      <c r="J5660" s="3" t="n">
        <v>0.11506662</v>
      </c>
      <c r="K5660" s="4" t="n">
        <v>700946791.08</v>
      </c>
      <c r="L5660" s="5" t="n">
        <v>40125001</v>
      </c>
      <c r="M5660" s="6" t="n">
        <v>17.46907847</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82889N301</t>
        </is>
      </c>
      <c r="U5660" t="inlineStr">
        <is>
          <t>Fund</t>
        </is>
      </c>
      <c r="AG5660" t="n">
        <v>-0.000506</v>
      </c>
    </row>
    <row r="5661">
      <c r="A5661" t="inlineStr">
        <is>
          <t>SVOL</t>
        </is>
      </c>
      <c r="B5661" t="inlineStr">
        <is>
          <t>SIMPLIFY E TARGET 15 DISTRIBUTION E</t>
        </is>
      </c>
      <c r="C5661" t="inlineStr">
        <is>
          <t>XV</t>
        </is>
      </c>
      <c r="D5661" t="inlineStr">
        <is>
          <t>BTHWRC2</t>
        </is>
      </c>
      <c r="E5661" t="inlineStr">
        <is>
          <t>US82889N3504</t>
        </is>
      </c>
      <c r="F5661" t="inlineStr">
        <is>
          <t>82889N350</t>
        </is>
      </c>
      <c r="G5661" s="1" t="n">
        <v>774406</v>
      </c>
      <c r="H5661" s="1" t="n">
        <v>26.75</v>
      </c>
      <c r="I5661" s="2" t="n">
        <v>20715360.5</v>
      </c>
      <c r="J5661" s="3" t="n">
        <v>0.0295534</v>
      </c>
      <c r="K5661" s="4" t="n">
        <v>700946791.08</v>
      </c>
      <c r="L5661" s="5" t="n">
        <v>40125001</v>
      </c>
      <c r="M5661" s="6" t="n">
        <v>17.46907847</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82889N350</t>
        </is>
      </c>
      <c r="U5661" t="inlineStr">
        <is>
          <t>Fund</t>
        </is>
      </c>
      <c r="AG5661" t="n">
        <v>-0.000506</v>
      </c>
    </row>
    <row r="5662">
      <c r="A5662" t="inlineStr">
        <is>
          <t>SVOL</t>
        </is>
      </c>
      <c r="B5662" t="inlineStr">
        <is>
          <t>S&amp;P500 EMINI FUT DEC25</t>
        </is>
      </c>
      <c r="C5662" t="inlineStr">
        <is>
          <t>ESZ5 Index</t>
        </is>
      </c>
      <c r="F5662" t="inlineStr">
        <is>
          <t>S&amp;P500 EMINI FUT DEC25</t>
        </is>
      </c>
      <c r="G5662" s="1" t="n">
        <v>-927</v>
      </c>
      <c r="H5662" s="1" t="n">
        <v>6686.5</v>
      </c>
      <c r="I5662" s="2" t="n">
        <v>-309919275</v>
      </c>
      <c r="J5662" s="3" t="n">
        <v>-0.4421438</v>
      </c>
      <c r="K5662" s="4" t="n">
        <v>700946791.08</v>
      </c>
      <c r="L5662" s="5" t="n">
        <v>40125001</v>
      </c>
      <c r="M5662" s="6" t="n">
        <v>17.46907847</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ESZ5</t>
        </is>
      </c>
      <c r="U5662" t="inlineStr">
        <is>
          <t>Future</t>
        </is>
      </c>
      <c r="AG5662" t="n">
        <v>-0.000506</v>
      </c>
    </row>
    <row r="5663">
      <c r="A5663" t="inlineStr">
        <is>
          <t>SVOL</t>
        </is>
      </c>
      <c r="B5663" t="inlineStr">
        <is>
          <t>CBOE VIX FUTURE Nov25</t>
        </is>
      </c>
      <c r="C5663" t="inlineStr">
        <is>
          <t>UXX5 Index</t>
        </is>
      </c>
      <c r="F5663" t="inlineStr">
        <is>
          <t>CBOE VIX FUTURE Nov25</t>
        </is>
      </c>
      <c r="G5663" s="1" t="n">
        <v>-13357</v>
      </c>
      <c r="H5663" s="1" t="n">
        <v>20.4843</v>
      </c>
      <c r="I5663" s="2" t="n">
        <v>-273608795.1</v>
      </c>
      <c r="J5663" s="3" t="n">
        <v>-0.39034175</v>
      </c>
      <c r="K5663" s="4" t="n">
        <v>700946791.08</v>
      </c>
      <c r="L5663" s="5" t="n">
        <v>40125001</v>
      </c>
      <c r="M5663" s="6" t="n">
        <v>17.46907847</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UXX5</t>
        </is>
      </c>
      <c r="U5663" t="inlineStr">
        <is>
          <t>Future</t>
        </is>
      </c>
      <c r="AG5663" t="n">
        <v>-0.000506</v>
      </c>
    </row>
    <row r="5664">
      <c r="A5664" t="inlineStr">
        <is>
          <t>SVOL</t>
        </is>
      </c>
      <c r="B5664" t="inlineStr">
        <is>
          <t>NDX US 10/17/25 C24525 Index</t>
        </is>
      </c>
      <c r="C5664" t="inlineStr">
        <is>
          <t>NDX US 10/17/25 C24525 Index</t>
        </is>
      </c>
      <c r="F5664" t="inlineStr">
        <is>
          <t>01WWCKTZ2</t>
        </is>
      </c>
      <c r="G5664" s="1" t="n">
        <v>279</v>
      </c>
      <c r="H5664" s="1" t="n">
        <v>235.3</v>
      </c>
      <c r="I5664" s="2" t="n">
        <v>6564870</v>
      </c>
      <c r="J5664" s="3" t="n">
        <v>0.009365719999999999</v>
      </c>
      <c r="K5664" s="4" t="n">
        <v>700946791.08</v>
      </c>
      <c r="L5664" s="5" t="n">
        <v>40125001</v>
      </c>
      <c r="M5664" s="6" t="n">
        <v>17.46907847</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01WWCKTZ2</t>
        </is>
      </c>
      <c r="U5664" t="inlineStr">
        <is>
          <t>Option</t>
        </is>
      </c>
      <c r="AG5664" t="n">
        <v>-0.000506</v>
      </c>
    </row>
    <row r="5665">
      <c r="A5665" t="inlineStr">
        <is>
          <t>SVOL</t>
        </is>
      </c>
      <c r="B5665" t="inlineStr">
        <is>
          <t>SPXW US 11/10/25 P5900 Index</t>
        </is>
      </c>
      <c r="C5665" t="inlineStr">
        <is>
          <t>SPXW US 11/10/25 P5900 Index</t>
        </is>
      </c>
      <c r="F5665" t="inlineStr">
        <is>
          <t>01XP53ZJ6</t>
        </is>
      </c>
      <c r="G5665" s="1" t="n">
        <v>1235</v>
      </c>
      <c r="H5665" s="1" t="n">
        <v>13.2</v>
      </c>
      <c r="I5665" s="2" t="n">
        <v>1630200</v>
      </c>
      <c r="J5665" s="3" t="n">
        <v>0.00232571</v>
      </c>
      <c r="K5665" s="4" t="n">
        <v>700946791.08</v>
      </c>
      <c r="L5665" s="5" t="n">
        <v>40125001</v>
      </c>
      <c r="M5665" s="6" t="n">
        <v>17.46907847</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01XP53ZJ6</t>
        </is>
      </c>
      <c r="U5665" t="inlineStr">
        <is>
          <t>Option</t>
        </is>
      </c>
      <c r="AG5665" t="n">
        <v>-0.000506</v>
      </c>
    </row>
    <row r="5666">
      <c r="A5666" t="inlineStr">
        <is>
          <t>SVOL</t>
        </is>
      </c>
      <c r="B5666" t="inlineStr">
        <is>
          <t>US Bond Fut Opt Nov25P 114</t>
        </is>
      </c>
      <c r="C5666" t="inlineStr">
        <is>
          <t>USX5P 114.0 Comdty</t>
        </is>
      </c>
      <c r="F5666" t="inlineStr">
        <is>
          <t>01VPZPXR6</t>
        </is>
      </c>
      <c r="G5666" s="1" t="n">
        <v>-800</v>
      </c>
      <c r="H5666" s="1" t="n">
        <v>0.03125</v>
      </c>
      <c r="I5666" s="2" t="n">
        <v>-25000</v>
      </c>
      <c r="J5666" s="3" t="n">
        <v>-3.567e-05</v>
      </c>
      <c r="K5666" s="4" t="n">
        <v>700946791.08</v>
      </c>
      <c r="L5666" s="5" t="n">
        <v>40125001</v>
      </c>
      <c r="M5666" s="6" t="n">
        <v>17.46907847</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01VPZPXR6</t>
        </is>
      </c>
      <c r="U5666" t="inlineStr">
        <is>
          <t>Option</t>
        </is>
      </c>
      <c r="AG5666" t="n">
        <v>-0.000506</v>
      </c>
    </row>
    <row r="5667">
      <c r="A5667" t="inlineStr">
        <is>
          <t>SVOL</t>
        </is>
      </c>
      <c r="B5667" t="inlineStr">
        <is>
          <t>US Bond Fut Opt Nov25P 115</t>
        </is>
      </c>
      <c r="C5667" t="inlineStr">
        <is>
          <t>USX5P 115.0 Comdty</t>
        </is>
      </c>
      <c r="F5667" t="inlineStr">
        <is>
          <t>01VPZPXV1</t>
        </is>
      </c>
      <c r="G5667" s="1" t="n">
        <v>-800</v>
      </c>
      <c r="H5667" s="1" t="n">
        <v>0.0625</v>
      </c>
      <c r="I5667" s="2" t="n">
        <v>-50000</v>
      </c>
      <c r="J5667" s="3" t="n">
        <v>-7.133e-05</v>
      </c>
      <c r="K5667" s="4" t="n">
        <v>700946791.08</v>
      </c>
      <c r="L5667" s="5" t="n">
        <v>40125001</v>
      </c>
      <c r="M5667" s="6" t="n">
        <v>17.46907847</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01VPZPXV1</t>
        </is>
      </c>
      <c r="U5667" t="inlineStr">
        <is>
          <t>Option</t>
        </is>
      </c>
      <c r="AG5667" t="n">
        <v>-0.000506</v>
      </c>
    </row>
    <row r="5668">
      <c r="A5668" t="inlineStr">
        <is>
          <t>SVOL</t>
        </is>
      </c>
      <c r="B5668" t="inlineStr">
        <is>
          <t>US Bond Fut Opt Nov25P 116</t>
        </is>
      </c>
      <c r="C5668" t="inlineStr">
        <is>
          <t>USX5P 116.0 Comdty</t>
        </is>
      </c>
      <c r="F5668" t="inlineStr">
        <is>
          <t>01VPZPXY8</t>
        </is>
      </c>
      <c r="G5668" s="1" t="n">
        <v>-800</v>
      </c>
      <c r="H5668" s="1" t="n">
        <v>0.109375</v>
      </c>
      <c r="I5668" s="2" t="n">
        <v>-87500</v>
      </c>
      <c r="J5668" s="3" t="n">
        <v>-0.00012483</v>
      </c>
      <c r="K5668" s="4" t="n">
        <v>700946791.08</v>
      </c>
      <c r="L5668" s="5" t="n">
        <v>40125001</v>
      </c>
      <c r="M5668" s="6" t="n">
        <v>17.46907847</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01VPZPXY8</t>
        </is>
      </c>
      <c r="U5668" t="inlineStr">
        <is>
          <t>Option</t>
        </is>
      </c>
      <c r="AG5668" t="n">
        <v>-0.000506</v>
      </c>
    </row>
    <row r="5669">
      <c r="A5669" t="inlineStr">
        <is>
          <t>SVOL</t>
        </is>
      </c>
      <c r="B5669" t="inlineStr">
        <is>
          <t>US Bond Fut Opt Dec25P 110</t>
        </is>
      </c>
      <c r="C5669" t="inlineStr">
        <is>
          <t>USZ5P 110.0 Comdty</t>
        </is>
      </c>
      <c r="F5669" t="inlineStr">
        <is>
          <t>01T0CRLF6</t>
        </is>
      </c>
      <c r="G5669" s="1" t="n">
        <v>-1600</v>
      </c>
      <c r="H5669" s="1" t="n">
        <v>0.078125</v>
      </c>
      <c r="I5669" s="2" t="n">
        <v>-125000</v>
      </c>
      <c r="J5669" s="3" t="n">
        <v>-0.00017833</v>
      </c>
      <c r="K5669" s="4" t="n">
        <v>700946791.08</v>
      </c>
      <c r="L5669" s="5" t="n">
        <v>40125001</v>
      </c>
      <c r="M5669" s="6" t="n">
        <v>17.46907847</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01T0CRLF6</t>
        </is>
      </c>
      <c r="U5669" t="inlineStr">
        <is>
          <t>Option</t>
        </is>
      </c>
      <c r="AG5669" t="n">
        <v>-0.000506</v>
      </c>
    </row>
    <row r="5670">
      <c r="A5670" t="inlineStr">
        <is>
          <t>SVOL</t>
        </is>
      </c>
      <c r="B5670" t="inlineStr">
        <is>
          <t>US Bond Fut Opt Dec25P 111</t>
        </is>
      </c>
      <c r="C5670" t="inlineStr">
        <is>
          <t>USZ5P 111.0 Comdty</t>
        </is>
      </c>
      <c r="F5670" t="inlineStr">
        <is>
          <t>01T0CRLM8</t>
        </is>
      </c>
      <c r="G5670" s="1" t="n">
        <v>-800</v>
      </c>
      <c r="H5670" s="1" t="n">
        <v>0.09375</v>
      </c>
      <c r="I5670" s="2" t="n">
        <v>-75000</v>
      </c>
      <c r="J5670" s="3" t="n">
        <v>-0.000107</v>
      </c>
      <c r="K5670" s="4" t="n">
        <v>700946791.08</v>
      </c>
      <c r="L5670" s="5" t="n">
        <v>40125001</v>
      </c>
      <c r="M5670" s="6" t="n">
        <v>17.46907847</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01T0CRLM8</t>
        </is>
      </c>
      <c r="U5670" t="inlineStr">
        <is>
          <t>Option</t>
        </is>
      </c>
      <c r="AG5670" t="n">
        <v>-0.000506</v>
      </c>
    </row>
    <row r="5671">
      <c r="A5671" t="inlineStr">
        <is>
          <t>SVOL</t>
        </is>
      </c>
      <c r="B5671" t="inlineStr">
        <is>
          <t>US Bond Fut Opt Dec25P 112</t>
        </is>
      </c>
      <c r="C5671" t="inlineStr">
        <is>
          <t>USZ5P 112.0 Comdty</t>
        </is>
      </c>
      <c r="F5671" t="inlineStr">
        <is>
          <t>01T0CRLS2</t>
        </is>
      </c>
      <c r="G5671" s="1" t="n">
        <v>-1600</v>
      </c>
      <c r="H5671" s="1" t="n">
        <v>0.140625</v>
      </c>
      <c r="I5671" s="2" t="n">
        <v>-225000</v>
      </c>
      <c r="J5671" s="3" t="n">
        <v>-0.00032099</v>
      </c>
      <c r="K5671" s="4" t="n">
        <v>700946791.08</v>
      </c>
      <c r="L5671" s="5" t="n">
        <v>40125001</v>
      </c>
      <c r="M5671" s="6" t="n">
        <v>17.46907847</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01T0CRLS2</t>
        </is>
      </c>
      <c r="U5671" t="inlineStr">
        <is>
          <t>Option</t>
        </is>
      </c>
      <c r="AG5671" t="n">
        <v>-0.000506</v>
      </c>
    </row>
    <row r="5672">
      <c r="A5672" t="inlineStr">
        <is>
          <t>SVOL</t>
        </is>
      </c>
      <c r="B5672" t="inlineStr">
        <is>
          <t>US Bond Fut Opt Dec25P 113</t>
        </is>
      </c>
      <c r="C5672" t="inlineStr">
        <is>
          <t>USZ5P 113.0 Comdty</t>
        </is>
      </c>
      <c r="F5672" t="inlineStr">
        <is>
          <t>01T0CRLY5</t>
        </is>
      </c>
      <c r="G5672" s="1" t="n">
        <v>-800</v>
      </c>
      <c r="H5672" s="1" t="n">
        <v>0.203125</v>
      </c>
      <c r="I5672" s="2" t="n">
        <v>-162500</v>
      </c>
      <c r="J5672" s="3" t="n">
        <v>-0.00023183</v>
      </c>
      <c r="K5672" s="4" t="n">
        <v>700946791.08</v>
      </c>
      <c r="L5672" s="5" t="n">
        <v>40125001</v>
      </c>
      <c r="M5672" s="6" t="n">
        <v>17.46907847</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01T0CRLY5</t>
        </is>
      </c>
      <c r="U5672" t="inlineStr">
        <is>
          <t>Option</t>
        </is>
      </c>
      <c r="AG5672" t="n">
        <v>-0.000506</v>
      </c>
    </row>
    <row r="5673">
      <c r="A5673" t="inlineStr">
        <is>
          <t>SVOL</t>
        </is>
      </c>
      <c r="B5673" t="inlineStr">
        <is>
          <t>VIX US 10/22/25 C60 Index</t>
        </is>
      </c>
      <c r="C5673" t="inlineStr">
        <is>
          <t>VIX US 10/22/25 C60 Index</t>
        </is>
      </c>
      <c r="F5673" t="inlineStr">
        <is>
          <t>01S1ZGYH8</t>
        </is>
      </c>
      <c r="G5673" s="1" t="n">
        <v>52100</v>
      </c>
      <c r="H5673" s="1" t="n">
        <v>0.075</v>
      </c>
      <c r="I5673" s="2" t="n">
        <v>390750</v>
      </c>
      <c r="J5673" s="3" t="n">
        <v>0.00055746</v>
      </c>
      <c r="K5673" s="4" t="n">
        <v>700946791.08</v>
      </c>
      <c r="L5673" s="5" t="n">
        <v>40125001</v>
      </c>
      <c r="M5673" s="6" t="n">
        <v>17.46907847</v>
      </c>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c r="T5673" t="inlineStr">
        <is>
          <t>01S1ZGYH8</t>
        </is>
      </c>
      <c r="U5673" t="inlineStr">
        <is>
          <t>Option</t>
        </is>
      </c>
      <c r="AG5673" t="n">
        <v>-0.000506</v>
      </c>
    </row>
    <row r="5674">
      <c r="A5674" t="inlineStr">
        <is>
          <t>SVOL</t>
        </is>
      </c>
      <c r="B5674" t="inlineStr">
        <is>
          <t>VIX US 11/19/25 C60 Index</t>
        </is>
      </c>
      <c r="C5674" t="inlineStr">
        <is>
          <t>VIX US 11/19/25 C60 Index</t>
        </is>
      </c>
      <c r="F5674" t="inlineStr">
        <is>
          <t>01SKPFPY0</t>
        </is>
      </c>
      <c r="G5674" s="1" t="n">
        <v>60600</v>
      </c>
      <c r="H5674" s="1" t="n">
        <v>0.38</v>
      </c>
      <c r="I5674" s="2" t="n">
        <v>2302800</v>
      </c>
      <c r="J5674" s="3" t="n">
        <v>0.00328527</v>
      </c>
      <c r="K5674" s="4" t="n">
        <v>700946791.08</v>
      </c>
      <c r="L5674" s="5" t="n">
        <v>40125001</v>
      </c>
      <c r="M5674" s="6" t="n">
        <v>17.46907847</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01SKPFPY0</t>
        </is>
      </c>
      <c r="U5674" t="inlineStr">
        <is>
          <t>Option</t>
        </is>
      </c>
      <c r="AG5674" t="n">
        <v>-0.000506</v>
      </c>
    </row>
    <row r="5675">
      <c r="A5675" t="inlineStr">
        <is>
          <t>SVOL</t>
        </is>
      </c>
      <c r="B5675" t="inlineStr">
        <is>
          <t>B 10/28/25 Govt</t>
        </is>
      </c>
      <c r="C5675" t="inlineStr">
        <is>
          <t>B 10/28/25 Govt</t>
        </is>
      </c>
      <c r="D5675" t="inlineStr">
        <is>
          <t>BT212N0</t>
        </is>
      </c>
      <c r="E5675" t="inlineStr">
        <is>
          <t>US912797RE99</t>
        </is>
      </c>
      <c r="F5675" t="inlineStr">
        <is>
          <t>912797RE9</t>
        </is>
      </c>
      <c r="G5675" s="1" t="n">
        <v>65000000</v>
      </c>
      <c r="H5675" s="1" t="n">
        <v>99.85359699999999</v>
      </c>
      <c r="I5675" s="2" t="n">
        <v>64904838.05</v>
      </c>
      <c r="J5675" s="3" t="n">
        <v>0.09259596</v>
      </c>
      <c r="K5675" s="4" t="n">
        <v>700946791.08</v>
      </c>
      <c r="L5675" s="5" t="n">
        <v>40125001</v>
      </c>
      <c r="M5675" s="6" t="n">
        <v>17.46907847</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912797RE9</t>
        </is>
      </c>
      <c r="U5675" t="inlineStr">
        <is>
          <t>Treasury Bill</t>
        </is>
      </c>
      <c r="AG5675" t="n">
        <v>-0.000506</v>
      </c>
    </row>
    <row r="5676">
      <c r="A5676" t="inlineStr">
        <is>
          <t>SVOL</t>
        </is>
      </c>
      <c r="B5676" t="inlineStr">
        <is>
          <t>B 11/13/25 Govt</t>
        </is>
      </c>
      <c r="C5676" t="inlineStr">
        <is>
          <t>B 11/13/25 Govt</t>
        </is>
      </c>
      <c r="D5676" t="inlineStr">
        <is>
          <t>BSJN9W0</t>
        </is>
      </c>
      <c r="E5676" t="inlineStr">
        <is>
          <t>US912797QQ39</t>
        </is>
      </c>
      <c r="F5676" t="inlineStr">
        <is>
          <t>912797QQ3</t>
        </is>
      </c>
      <c r="G5676" s="1" t="n">
        <v>44000000</v>
      </c>
      <c r="H5676" s="1" t="n">
        <v>99.67745600000001</v>
      </c>
      <c r="I5676" s="2" t="n">
        <v>43858080.64</v>
      </c>
      <c r="J5676" s="3" t="n">
        <v>0.06256977</v>
      </c>
      <c r="K5676" s="4" t="n">
        <v>700946791.08</v>
      </c>
      <c r="L5676" s="5" t="n">
        <v>40125001</v>
      </c>
      <c r="M5676" s="6" t="n">
        <v>17.46907847</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912797QQ3</t>
        </is>
      </c>
      <c r="U5676" t="inlineStr">
        <is>
          <t>Treasury Bill</t>
        </is>
      </c>
      <c r="AG5676" t="n">
        <v>-0.000506</v>
      </c>
    </row>
    <row r="5677">
      <c r="A5677" t="inlineStr">
        <is>
          <t>SVOL</t>
        </is>
      </c>
      <c r="B5677" t="inlineStr">
        <is>
          <t>B 12/04/25 Govt</t>
        </is>
      </c>
      <c r="C5677" t="inlineStr">
        <is>
          <t>B 12/04/25 Govt</t>
        </is>
      </c>
      <c r="D5677" t="inlineStr">
        <is>
          <t>BNBV7Z6</t>
        </is>
      </c>
      <c r="E5677" t="inlineStr">
        <is>
          <t>US912797QS94</t>
        </is>
      </c>
      <c r="F5677" t="inlineStr">
        <is>
          <t>912797QS9</t>
        </is>
      </c>
      <c r="G5677" s="1" t="n">
        <v>24000000</v>
      </c>
      <c r="H5677" s="1" t="n">
        <v>99.452431</v>
      </c>
      <c r="I5677" s="2" t="n">
        <v>23868583.44</v>
      </c>
      <c r="J5677" s="3" t="n">
        <v>0.03405192</v>
      </c>
      <c r="K5677" s="4" t="n">
        <v>700946791.08</v>
      </c>
      <c r="L5677" s="5" t="n">
        <v>40125001</v>
      </c>
      <c r="M5677" s="6" t="n">
        <v>17.46907847</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912797QS9</t>
        </is>
      </c>
      <c r="U5677" t="inlineStr">
        <is>
          <t>Treasury Bill</t>
        </is>
      </c>
      <c r="AG5677" t="n">
        <v>-0.000506</v>
      </c>
    </row>
    <row r="5678">
      <c r="A5678" t="inlineStr">
        <is>
          <t>SVOL</t>
        </is>
      </c>
      <c r="B5678" t="inlineStr">
        <is>
          <t>B 12/11/25 Govt</t>
        </is>
      </c>
      <c r="C5678" t="inlineStr">
        <is>
          <t>B 12/11/25 Govt</t>
        </is>
      </c>
      <c r="D5678" t="inlineStr">
        <is>
          <t>BTPGTS6</t>
        </is>
      </c>
      <c r="E5678" t="inlineStr">
        <is>
          <t>US912797QY62</t>
        </is>
      </c>
      <c r="F5678" t="inlineStr">
        <is>
          <t>912797QY6</t>
        </is>
      </c>
      <c r="G5678" s="1" t="n">
        <v>4000000</v>
      </c>
      <c r="H5678" s="1" t="n">
        <v>99.382262</v>
      </c>
      <c r="I5678" s="2" t="n">
        <v>3975290.48</v>
      </c>
      <c r="J5678" s="3" t="n">
        <v>0.00567132</v>
      </c>
      <c r="K5678" s="4" t="n">
        <v>700946791.08</v>
      </c>
      <c r="L5678" s="5" t="n">
        <v>40125001</v>
      </c>
      <c r="M5678" s="6" t="n">
        <v>17.46907847</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912797QY6</t>
        </is>
      </c>
      <c r="U5678" t="inlineStr">
        <is>
          <t>Treasury Bill</t>
        </is>
      </c>
      <c r="AG5678" t="n">
        <v>-0.000506</v>
      </c>
    </row>
    <row r="5679">
      <c r="A5679" t="inlineStr">
        <is>
          <t>SVOL</t>
        </is>
      </c>
      <c r="B5679" t="inlineStr">
        <is>
          <t>B 12/26/25 Govt</t>
        </is>
      </c>
      <c r="C5679" t="inlineStr">
        <is>
          <t>B 12/26/25 Govt</t>
        </is>
      </c>
      <c r="D5679" t="inlineStr">
        <is>
          <t>BS60BH3</t>
        </is>
      </c>
      <c r="E5679" t="inlineStr">
        <is>
          <t>US912797NU77</t>
        </is>
      </c>
      <c r="F5679" t="inlineStr">
        <is>
          <t>912797NU7</t>
        </is>
      </c>
      <c r="G5679" s="1" t="n">
        <v>173700000</v>
      </c>
      <c r="H5679" s="1" t="n">
        <v>99.224467</v>
      </c>
      <c r="I5679" s="2" t="n">
        <v>172352899.18</v>
      </c>
      <c r="J5679" s="3" t="n">
        <v>0.24588585</v>
      </c>
      <c r="K5679" s="4" t="n">
        <v>700946791.08</v>
      </c>
      <c r="L5679" s="5" t="n">
        <v>40125001</v>
      </c>
      <c r="M5679" s="6" t="n">
        <v>17.46907847</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912797NU7</t>
        </is>
      </c>
      <c r="U5679" t="inlineStr">
        <is>
          <t>Treasury Bill</t>
        </is>
      </c>
      <c r="AG5679" t="n">
        <v>-0.000506</v>
      </c>
    </row>
    <row r="5680">
      <c r="A5680" t="inlineStr">
        <is>
          <t>SVOL</t>
        </is>
      </c>
      <c r="B5680" t="inlineStr">
        <is>
          <t>Cash</t>
        </is>
      </c>
      <c r="C5680" t="inlineStr">
        <is>
          <t>Cash</t>
        </is>
      </c>
      <c r="G5680" s="1" t="n">
        <v>52673002.52000001</v>
      </c>
      <c r="H5680" s="1" t="n">
        <v>1</v>
      </c>
      <c r="I5680" s="2" t="n">
        <v>52673002.52000001</v>
      </c>
      <c r="J5680" s="3" t="n">
        <v>0.07514551</v>
      </c>
      <c r="K5680" s="4" t="n">
        <v>700946791.08</v>
      </c>
      <c r="L5680" s="5" t="n">
        <v>40125001</v>
      </c>
      <c r="M5680" s="6" t="n">
        <v>17.46907847</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Cash</t>
        </is>
      </c>
      <c r="U5680" t="inlineStr">
        <is>
          <t>Cash</t>
        </is>
      </c>
      <c r="AG5680" t="n">
        <v>-0.000506</v>
      </c>
    </row>
    <row r="5681">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row>
    <row r="5682">
      <c r="A5682" t="inlineStr">
        <is>
          <t>TESL</t>
        </is>
      </c>
      <c r="B5682" t="inlineStr">
        <is>
          <t>TESLA INC USD 0.001</t>
        </is>
      </c>
      <c r="C5682" t="inlineStr">
        <is>
          <t>TSLA</t>
        </is>
      </c>
      <c r="D5682" t="inlineStr">
        <is>
          <t>B616C79</t>
        </is>
      </c>
      <c r="E5682" t="inlineStr">
        <is>
          <t>US88160R1014</t>
        </is>
      </c>
      <c r="F5682" t="inlineStr">
        <is>
          <t>88160R101</t>
        </is>
      </c>
      <c r="G5682" s="1" t="n">
        <v>51310</v>
      </c>
      <c r="H5682" s="1" t="n">
        <v>429.24</v>
      </c>
      <c r="I5682" s="2" t="n">
        <v>22024304.4</v>
      </c>
      <c r="J5682" s="3" t="n">
        <v>0.52626779</v>
      </c>
      <c r="K5682" s="4" t="n">
        <v>41849994.65</v>
      </c>
      <c r="L5682" s="5" t="n">
        <v>1525001</v>
      </c>
      <c r="M5682" s="6" t="n">
        <v>27.44260145</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88160R101</t>
        </is>
      </c>
      <c r="U5682" t="inlineStr">
        <is>
          <t>Equity</t>
        </is>
      </c>
      <c r="AG5682" t="n">
        <v>0.00075</v>
      </c>
    </row>
    <row r="5683">
      <c r="A5683" t="inlineStr">
        <is>
          <t>TESL</t>
        </is>
      </c>
      <c r="B5683" t="inlineStr">
        <is>
          <t>GLD US 10/17/25 P333 Equity</t>
        </is>
      </c>
      <c r="C5683" t="inlineStr">
        <is>
          <t>GLD 10/17/25 P333 Equity</t>
        </is>
      </c>
      <c r="F5683" t="inlineStr">
        <is>
          <t>01X16JGS5</t>
        </is>
      </c>
      <c r="G5683" s="1" t="n">
        <v>233</v>
      </c>
      <c r="H5683" s="1" t="n">
        <v>0.05</v>
      </c>
      <c r="I5683" s="2" t="n">
        <v>1165</v>
      </c>
      <c r="J5683" s="3" t="n">
        <v>2.784e-05</v>
      </c>
      <c r="K5683" s="4" t="n">
        <v>41849994.65</v>
      </c>
      <c r="L5683" s="5" t="n">
        <v>1525001</v>
      </c>
      <c r="M5683" s="6" t="n">
        <v>27.44260145</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01X16JGS5</t>
        </is>
      </c>
      <c r="U5683" t="inlineStr">
        <is>
          <t>Option</t>
        </is>
      </c>
      <c r="AG5683" t="n">
        <v>0.00075</v>
      </c>
    </row>
    <row r="5684">
      <c r="A5684" t="inlineStr">
        <is>
          <t>TESL</t>
        </is>
      </c>
      <c r="B5684" t="inlineStr">
        <is>
          <t>GLD US 10/17/25 P339 Equity</t>
        </is>
      </c>
      <c r="C5684" t="inlineStr">
        <is>
          <t>GLD 10/17/25 P339 Equity</t>
        </is>
      </c>
      <c r="F5684" t="inlineStr">
        <is>
          <t>01X16KZB9</t>
        </is>
      </c>
      <c r="G5684" s="1" t="n">
        <v>232</v>
      </c>
      <c r="H5684" s="1" t="n">
        <v>0.06</v>
      </c>
      <c r="I5684" s="2" t="n">
        <v>1392</v>
      </c>
      <c r="J5684" s="3" t="n">
        <v>3.326e-05</v>
      </c>
      <c r="K5684" s="4" t="n">
        <v>41849994.65</v>
      </c>
      <c r="L5684" s="5" t="n">
        <v>1525001</v>
      </c>
      <c r="M5684" s="6" t="n">
        <v>27.44260145</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01X16KZB9</t>
        </is>
      </c>
      <c r="U5684" t="inlineStr">
        <is>
          <t>Option</t>
        </is>
      </c>
      <c r="AG5684" t="n">
        <v>0.00075</v>
      </c>
    </row>
    <row r="5685">
      <c r="A5685" t="inlineStr">
        <is>
          <t>TESL</t>
        </is>
      </c>
      <c r="B5685" t="inlineStr">
        <is>
          <t>GLD US 10/17/25 P343 Equity</t>
        </is>
      </c>
      <c r="C5685" t="inlineStr">
        <is>
          <t>GLD 10/17/25 P343 Equity</t>
        </is>
      </c>
      <c r="F5685" t="inlineStr">
        <is>
          <t>01X16JL04</t>
        </is>
      </c>
      <c r="G5685" s="1" t="n">
        <v>-233</v>
      </c>
      <c r="H5685" s="1" t="n">
        <v>0.065</v>
      </c>
      <c r="I5685" s="2" t="n">
        <v>-1514.5</v>
      </c>
      <c r="J5685" s="3" t="n">
        <v>-3.619e-05</v>
      </c>
      <c r="K5685" s="4" t="n">
        <v>41849994.65</v>
      </c>
      <c r="L5685" s="5" t="n">
        <v>1525001</v>
      </c>
      <c r="M5685" s="6" t="n">
        <v>27.44260145</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01X16JL04</t>
        </is>
      </c>
      <c r="U5685" t="inlineStr">
        <is>
          <t>Option</t>
        </is>
      </c>
      <c r="AG5685" t="n">
        <v>0.00075</v>
      </c>
    </row>
    <row r="5686">
      <c r="A5686" t="inlineStr">
        <is>
          <t>TESL</t>
        </is>
      </c>
      <c r="B5686" t="inlineStr">
        <is>
          <t>GLD US 10/17/25 P349 Equity</t>
        </is>
      </c>
      <c r="C5686" t="inlineStr">
        <is>
          <t>GLD 10/17/25 P349 Equity</t>
        </is>
      </c>
      <c r="F5686" t="inlineStr">
        <is>
          <t>01X16KYQ6</t>
        </is>
      </c>
      <c r="G5686" s="1" t="n">
        <v>-232</v>
      </c>
      <c r="H5686" s="1" t="n">
        <v>0.095</v>
      </c>
      <c r="I5686" s="2" t="n">
        <v>-2204</v>
      </c>
      <c r="J5686" s="3" t="n">
        <v>-5.266e-05</v>
      </c>
      <c r="K5686" s="4" t="n">
        <v>41849994.65</v>
      </c>
      <c r="L5686" s="5" t="n">
        <v>1525001</v>
      </c>
      <c r="M5686" s="6" t="n">
        <v>27.44260145</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01X16KYQ6</t>
        </is>
      </c>
      <c r="U5686" t="inlineStr">
        <is>
          <t>Option</t>
        </is>
      </c>
      <c r="AG5686" t="n">
        <v>0.00075</v>
      </c>
    </row>
    <row r="5687">
      <c r="A5687" t="inlineStr">
        <is>
          <t>TESL</t>
        </is>
      </c>
      <c r="B5687" t="inlineStr">
        <is>
          <t>RUTW US 10/22/25 P2260 Index</t>
        </is>
      </c>
      <c r="C5687" t="inlineStr">
        <is>
          <t>RUTW US 10/22/25 P2260 Index</t>
        </is>
      </c>
      <c r="F5687" t="inlineStr">
        <is>
          <t>01XRXX0D3</t>
        </is>
      </c>
      <c r="G5687" s="1" t="n">
        <v>33</v>
      </c>
      <c r="H5687" s="1" t="n">
        <v>1.5</v>
      </c>
      <c r="I5687" s="2" t="n">
        <v>4950</v>
      </c>
      <c r="J5687" s="3" t="n">
        <v>0.00011828</v>
      </c>
      <c r="K5687" s="4" t="n">
        <v>41849994.65</v>
      </c>
      <c r="L5687" s="5" t="n">
        <v>1525001</v>
      </c>
      <c r="M5687" s="6" t="n">
        <v>27.44260145</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01XRXX0D3</t>
        </is>
      </c>
      <c r="U5687" t="inlineStr">
        <is>
          <t>Option</t>
        </is>
      </c>
      <c r="AG5687" t="n">
        <v>0.00075</v>
      </c>
    </row>
    <row r="5688">
      <c r="A5688" t="inlineStr">
        <is>
          <t>TESL</t>
        </is>
      </c>
      <c r="B5688" t="inlineStr">
        <is>
          <t>RUTW US 10/22/25 P2360 Index</t>
        </is>
      </c>
      <c r="C5688" t="inlineStr">
        <is>
          <t>RUTW US 10/22/25 P2360 Index</t>
        </is>
      </c>
      <c r="F5688" t="inlineStr">
        <is>
          <t>01XRXX4J9</t>
        </is>
      </c>
      <c r="G5688" s="1" t="n">
        <v>-33</v>
      </c>
      <c r="H5688" s="1" t="n">
        <v>4.55</v>
      </c>
      <c r="I5688" s="2" t="n">
        <v>-15015</v>
      </c>
      <c r="J5688" s="3" t="n">
        <v>-0.00035878</v>
      </c>
      <c r="K5688" s="4" t="n">
        <v>41849994.65</v>
      </c>
      <c r="L5688" s="5" t="n">
        <v>1525001</v>
      </c>
      <c r="M5688" s="6" t="n">
        <v>27.44260145</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01XRXX4J9</t>
        </is>
      </c>
      <c r="U5688" t="inlineStr">
        <is>
          <t>Option</t>
        </is>
      </c>
      <c r="AG5688" t="n">
        <v>0.00075</v>
      </c>
    </row>
    <row r="5689">
      <c r="A5689" t="inlineStr">
        <is>
          <t>TESL</t>
        </is>
      </c>
      <c r="B5689" t="inlineStr">
        <is>
          <t>SPXW US 10/15/25 P6400 Index</t>
        </is>
      </c>
      <c r="C5689" t="inlineStr">
        <is>
          <t>SPXW US 10/15/25 P6400 Index</t>
        </is>
      </c>
      <c r="F5689" t="inlineStr">
        <is>
          <t>01X3RM6C2</t>
        </is>
      </c>
      <c r="G5689" s="1" t="n">
        <v>51</v>
      </c>
      <c r="H5689" s="1" t="n">
        <v>1.025</v>
      </c>
      <c r="I5689" s="2" t="n">
        <v>5227.5</v>
      </c>
      <c r="J5689" s="3" t="n">
        <v>0.00012491</v>
      </c>
      <c r="K5689" s="4" t="n">
        <v>41849994.65</v>
      </c>
      <c r="L5689" s="5" t="n">
        <v>1525001</v>
      </c>
      <c r="M5689" s="6" t="n">
        <v>27.44260145</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01X3RM6C2</t>
        </is>
      </c>
      <c r="U5689" t="inlineStr">
        <is>
          <t>Option</t>
        </is>
      </c>
      <c r="AG5689" t="n">
        <v>0.00075</v>
      </c>
    </row>
    <row r="5690">
      <c r="A5690" t="inlineStr">
        <is>
          <t>TESL</t>
        </is>
      </c>
      <c r="B5690" t="inlineStr">
        <is>
          <t>SPXW US 10/17/25 C6750 Index</t>
        </is>
      </c>
      <c r="C5690" t="inlineStr">
        <is>
          <t>SPXW US 10/17/25 C6750 Index</t>
        </is>
      </c>
      <c r="F5690" t="inlineStr">
        <is>
          <t>01TZNQ212</t>
        </is>
      </c>
      <c r="G5690" s="1" t="n">
        <v>82</v>
      </c>
      <c r="H5690" s="1" t="n">
        <v>4.45</v>
      </c>
      <c r="I5690" s="2" t="n">
        <v>36490</v>
      </c>
      <c r="J5690" s="3" t="n">
        <v>0.00087192</v>
      </c>
      <c r="K5690" s="4" t="n">
        <v>41849994.65</v>
      </c>
      <c r="L5690" s="5" t="n">
        <v>1525001</v>
      </c>
      <c r="M5690" s="6" t="n">
        <v>27.44260145</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01TZNQ212</t>
        </is>
      </c>
      <c r="U5690" t="inlineStr">
        <is>
          <t>Option</t>
        </is>
      </c>
      <c r="AG5690" t="n">
        <v>0.00075</v>
      </c>
    </row>
    <row r="5691">
      <c r="A5691" t="inlineStr">
        <is>
          <t>TESL</t>
        </is>
      </c>
      <c r="B5691" t="inlineStr">
        <is>
          <t>SPXW US 10/17/25 P5050 Index</t>
        </is>
      </c>
      <c r="C5691" t="inlineStr">
        <is>
          <t>SPXW US 10/17/25 P5050 Index</t>
        </is>
      </c>
      <c r="F5691" t="inlineStr">
        <is>
          <t>01TZNPYP7</t>
        </is>
      </c>
      <c r="G5691" s="1" t="n">
        <v>-102</v>
      </c>
      <c r="H5691" s="1" t="n">
        <v>0.125</v>
      </c>
      <c r="I5691" s="2" t="n">
        <v>-1275</v>
      </c>
      <c r="J5691" s="3" t="n">
        <v>-3.047e-05</v>
      </c>
      <c r="K5691" s="4" t="n">
        <v>41849994.65</v>
      </c>
      <c r="L5691" s="5" t="n">
        <v>1525001</v>
      </c>
      <c r="M5691" s="6" t="n">
        <v>27.44260145</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01TZNPYP7</t>
        </is>
      </c>
      <c r="U5691" t="inlineStr">
        <is>
          <t>Option</t>
        </is>
      </c>
      <c r="AG5691" t="n">
        <v>0.00075</v>
      </c>
    </row>
    <row r="5692">
      <c r="A5692" t="inlineStr">
        <is>
          <t>TESL</t>
        </is>
      </c>
      <c r="B5692" t="inlineStr">
        <is>
          <t>SPXW US 10/17/25 P5350 Index</t>
        </is>
      </c>
      <c r="C5692" t="inlineStr">
        <is>
          <t>SPXW US 10/17/25 P5350 Index</t>
        </is>
      </c>
      <c r="F5692" t="inlineStr">
        <is>
          <t>01TZNQK76</t>
        </is>
      </c>
      <c r="G5692" s="1" t="n">
        <v>102</v>
      </c>
      <c r="H5692" s="1" t="n">
        <v>0.225</v>
      </c>
      <c r="I5692" s="2" t="n">
        <v>2295</v>
      </c>
      <c r="J5692" s="3" t="n">
        <v>5.484e-05</v>
      </c>
      <c r="K5692" s="4" t="n">
        <v>41849994.65</v>
      </c>
      <c r="L5692" s="5" t="n">
        <v>1525001</v>
      </c>
      <c r="M5692" s="6" t="n">
        <v>27.44260145</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01TZNQK76</t>
        </is>
      </c>
      <c r="U5692" t="inlineStr">
        <is>
          <t>Option</t>
        </is>
      </c>
      <c r="AG5692" t="n">
        <v>0.00075</v>
      </c>
    </row>
    <row r="5693">
      <c r="A5693" t="inlineStr">
        <is>
          <t>TESL</t>
        </is>
      </c>
      <c r="B5693" t="inlineStr">
        <is>
          <t>SPXW US 10/17/25 P6150 Index</t>
        </is>
      </c>
      <c r="C5693" t="inlineStr">
        <is>
          <t>SPXW US 10/17/25 P6150 Index</t>
        </is>
      </c>
      <c r="F5693" t="inlineStr">
        <is>
          <t>01TZNR569</t>
        </is>
      </c>
      <c r="G5693" s="1" t="n">
        <v>11</v>
      </c>
      <c r="H5693" s="1" t="n">
        <v>1.575</v>
      </c>
      <c r="I5693" s="2" t="n">
        <v>1732.5</v>
      </c>
      <c r="J5693" s="3" t="n">
        <v>4.14e-05</v>
      </c>
      <c r="K5693" s="4" t="n">
        <v>41849994.65</v>
      </c>
      <c r="L5693" s="5" t="n">
        <v>1525001</v>
      </c>
      <c r="M5693" s="6" t="n">
        <v>27.44260145</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01TZNR569</t>
        </is>
      </c>
      <c r="U5693" t="inlineStr">
        <is>
          <t>Option</t>
        </is>
      </c>
      <c r="AG5693" t="n">
        <v>0.00075</v>
      </c>
    </row>
    <row r="5694">
      <c r="A5694" t="inlineStr">
        <is>
          <t>TESL</t>
        </is>
      </c>
      <c r="B5694" t="inlineStr">
        <is>
          <t>SPXW US 10/17/25 P6200 Index</t>
        </is>
      </c>
      <c r="C5694" t="inlineStr">
        <is>
          <t>SPXW US 10/17/25 P6200 Index</t>
        </is>
      </c>
      <c r="F5694" t="inlineStr">
        <is>
          <t>01TZNQJ60</t>
        </is>
      </c>
      <c r="G5694" s="1" t="n">
        <v>11</v>
      </c>
      <c r="H5694" s="1" t="n">
        <v>1.825</v>
      </c>
      <c r="I5694" s="2" t="n">
        <v>2007.5</v>
      </c>
      <c r="J5694" s="3" t="n">
        <v>4.797e-05</v>
      </c>
      <c r="K5694" s="4" t="n">
        <v>41849994.65</v>
      </c>
      <c r="L5694" s="5" t="n">
        <v>1525001</v>
      </c>
      <c r="M5694" s="6" t="n">
        <v>27.44260145</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01TZNQJ60</t>
        </is>
      </c>
      <c r="U5694" t="inlineStr">
        <is>
          <t>Option</t>
        </is>
      </c>
      <c r="AG5694" t="n">
        <v>0.00075</v>
      </c>
    </row>
    <row r="5695">
      <c r="A5695" t="inlineStr">
        <is>
          <t>TESL</t>
        </is>
      </c>
      <c r="B5695" t="inlineStr">
        <is>
          <t>SPXW US 10/17/25 P6450 Index</t>
        </is>
      </c>
      <c r="C5695" t="inlineStr">
        <is>
          <t>SPXW US 10/17/25 P6450 Index</t>
        </is>
      </c>
      <c r="F5695" t="inlineStr">
        <is>
          <t>01TZNQJ42</t>
        </is>
      </c>
      <c r="G5695" s="1" t="n">
        <v>-11</v>
      </c>
      <c r="H5695" s="1" t="n">
        <v>7.55</v>
      </c>
      <c r="I5695" s="2" t="n">
        <v>-8305</v>
      </c>
      <c r="J5695" s="3" t="n">
        <v>-0.00019845</v>
      </c>
      <c r="K5695" s="4" t="n">
        <v>41849994.65</v>
      </c>
      <c r="L5695" s="5" t="n">
        <v>1525001</v>
      </c>
      <c r="M5695" s="6" t="n">
        <v>27.44260145</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01TZNQJ42</t>
        </is>
      </c>
      <c r="U5695" t="inlineStr">
        <is>
          <t>Option</t>
        </is>
      </c>
      <c r="AG5695" t="n">
        <v>0.00075</v>
      </c>
    </row>
    <row r="5696">
      <c r="A5696" t="inlineStr">
        <is>
          <t>TESL</t>
        </is>
      </c>
      <c r="B5696" t="inlineStr">
        <is>
          <t>SPXW US 10/17/25 P6500 Index</t>
        </is>
      </c>
      <c r="C5696" t="inlineStr">
        <is>
          <t>SPXW US 10/17/25 P6500 Index</t>
        </is>
      </c>
      <c r="F5696" t="inlineStr">
        <is>
          <t>01TZNPYH6</t>
        </is>
      </c>
      <c r="G5696" s="1" t="n">
        <v>-11</v>
      </c>
      <c r="H5696" s="1" t="n">
        <v>11.1</v>
      </c>
      <c r="I5696" s="2" t="n">
        <v>-12210</v>
      </c>
      <c r="J5696" s="3" t="n">
        <v>-0.00029176</v>
      </c>
      <c r="K5696" s="4" t="n">
        <v>41849994.65</v>
      </c>
      <c r="L5696" s="5" t="n">
        <v>1525001</v>
      </c>
      <c r="M5696" s="6" t="n">
        <v>27.44260145</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01TZNPYH6</t>
        </is>
      </c>
      <c r="U5696" t="inlineStr">
        <is>
          <t>Option</t>
        </is>
      </c>
      <c r="AG5696" t="n">
        <v>0.00075</v>
      </c>
    </row>
    <row r="5697">
      <c r="A5697" t="inlineStr">
        <is>
          <t>TESL</t>
        </is>
      </c>
      <c r="B5697" t="inlineStr">
        <is>
          <t>SPXW US 10/22/25 C6790 Index</t>
        </is>
      </c>
      <c r="C5697" t="inlineStr">
        <is>
          <t>SPXW US 10/22/25 C6790 Index</t>
        </is>
      </c>
      <c r="F5697" t="inlineStr">
        <is>
          <t>01XMVLW18</t>
        </is>
      </c>
      <c r="G5697" s="1" t="n">
        <v>17</v>
      </c>
      <c r="H5697" s="1" t="n">
        <v>5.75</v>
      </c>
      <c r="I5697" s="2" t="n">
        <v>9775</v>
      </c>
      <c r="J5697" s="3" t="n">
        <v>0.00023357</v>
      </c>
      <c r="K5697" s="4" t="n">
        <v>41849994.65</v>
      </c>
      <c r="L5697" s="5" t="n">
        <v>1525001</v>
      </c>
      <c r="M5697" s="6" t="n">
        <v>27.44260145</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01XMVLW18</t>
        </is>
      </c>
      <c r="U5697" t="inlineStr">
        <is>
          <t>Option</t>
        </is>
      </c>
      <c r="AG5697" t="n">
        <v>0.00075</v>
      </c>
    </row>
    <row r="5698">
      <c r="A5698" t="inlineStr">
        <is>
          <t>TESL</t>
        </is>
      </c>
      <c r="B5698" t="inlineStr">
        <is>
          <t>SPXW US 10/22/25 P6200 Index</t>
        </is>
      </c>
      <c r="C5698" t="inlineStr">
        <is>
          <t>SPXW US 10/22/25 P6200 Index</t>
        </is>
      </c>
      <c r="F5698" t="inlineStr">
        <is>
          <t>01X7SVPJ7</t>
        </is>
      </c>
      <c r="G5698" s="1" t="n">
        <v>11</v>
      </c>
      <c r="H5698" s="1" t="n">
        <v>4.85</v>
      </c>
      <c r="I5698" s="2" t="n">
        <v>5335</v>
      </c>
      <c r="J5698" s="3" t="n">
        <v>0.00012748</v>
      </c>
      <c r="K5698" s="4" t="n">
        <v>41849994.65</v>
      </c>
      <c r="L5698" s="5" t="n">
        <v>1525001</v>
      </c>
      <c r="M5698" s="6" t="n">
        <v>27.44260145</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01X7SVPJ7</t>
        </is>
      </c>
      <c r="U5698" t="inlineStr">
        <is>
          <t>Option</t>
        </is>
      </c>
      <c r="AG5698" t="n">
        <v>0.00075</v>
      </c>
    </row>
    <row r="5699">
      <c r="A5699" t="inlineStr">
        <is>
          <t>TESL</t>
        </is>
      </c>
      <c r="B5699" t="inlineStr">
        <is>
          <t>SPXW US 10/22/25 P6500 Index</t>
        </is>
      </c>
      <c r="C5699" t="inlineStr">
        <is>
          <t>SPXW US 10/22/25 P6500 Index</t>
        </is>
      </c>
      <c r="F5699" t="inlineStr">
        <is>
          <t>01X7SW6W3</t>
        </is>
      </c>
      <c r="G5699" s="1" t="n">
        <v>-11</v>
      </c>
      <c r="H5699" s="1" t="n">
        <v>23.25</v>
      </c>
      <c r="I5699" s="2" t="n">
        <v>-25575</v>
      </c>
      <c r="J5699" s="3" t="n">
        <v>-0.00061111</v>
      </c>
      <c r="K5699" s="4" t="n">
        <v>41849994.65</v>
      </c>
      <c r="L5699" s="5" t="n">
        <v>1525001</v>
      </c>
      <c r="M5699" s="6" t="n">
        <v>27.44260145</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01X7SW6W3</t>
        </is>
      </c>
      <c r="U5699" t="inlineStr">
        <is>
          <t>Option</t>
        </is>
      </c>
      <c r="AG5699" t="n">
        <v>0.00075</v>
      </c>
    </row>
    <row r="5700">
      <c r="A5700" t="inlineStr">
        <is>
          <t>TESL</t>
        </is>
      </c>
      <c r="B5700" t="inlineStr">
        <is>
          <t>SPXW US 10/24/25 C6810 Index</t>
        </is>
      </c>
      <c r="C5700" t="inlineStr">
        <is>
          <t>SPXW US 10/24/25 C6810 Index</t>
        </is>
      </c>
      <c r="F5700" t="inlineStr">
        <is>
          <t>01XB3DW48</t>
        </is>
      </c>
      <c r="G5700" s="1" t="n">
        <v>17</v>
      </c>
      <c r="H5700" s="1" t="n">
        <v>8.15</v>
      </c>
      <c r="I5700" s="2" t="n">
        <v>13855</v>
      </c>
      <c r="J5700" s="3" t="n">
        <v>0.00033106</v>
      </c>
      <c r="K5700" s="4" t="n">
        <v>41849994.65</v>
      </c>
      <c r="L5700" s="5" t="n">
        <v>1525001</v>
      </c>
      <c r="M5700" s="6" t="n">
        <v>27.44260145</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01XB3DW48</t>
        </is>
      </c>
      <c r="U5700" t="inlineStr">
        <is>
          <t>Option</t>
        </is>
      </c>
      <c r="AG5700" t="n">
        <v>0.00075</v>
      </c>
    </row>
    <row r="5701">
      <c r="A5701" t="inlineStr">
        <is>
          <t>TESL</t>
        </is>
      </c>
      <c r="B5701" t="inlineStr">
        <is>
          <t>SPXW US 11/07/25 C6735 Index</t>
        </is>
      </c>
      <c r="C5701" t="inlineStr">
        <is>
          <t>SPXW US 11/07/25 C6735 Index</t>
        </is>
      </c>
      <c r="F5701" t="inlineStr">
        <is>
          <t>01XR0GR36</t>
        </is>
      </c>
      <c r="G5701" s="1" t="n">
        <v>15</v>
      </c>
      <c r="H5701" s="1" t="n">
        <v>70.84999999999999</v>
      </c>
      <c r="I5701" s="2" t="n">
        <v>106275</v>
      </c>
      <c r="J5701" s="3" t="n">
        <v>0.00253943</v>
      </c>
      <c r="K5701" s="4" t="n">
        <v>41849994.65</v>
      </c>
      <c r="L5701" s="5" t="n">
        <v>1525001</v>
      </c>
      <c r="M5701" s="6" t="n">
        <v>27.44260145</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01XR0GR36</t>
        </is>
      </c>
      <c r="U5701" t="inlineStr">
        <is>
          <t>Option</t>
        </is>
      </c>
      <c r="AG5701" t="n">
        <v>0.00075</v>
      </c>
    </row>
    <row r="5702">
      <c r="A5702" t="inlineStr">
        <is>
          <t>TESL</t>
        </is>
      </c>
      <c r="B5702" t="inlineStr">
        <is>
          <t>SPXW US 11/21/25 P5200 Index</t>
        </is>
      </c>
      <c r="C5702" t="inlineStr">
        <is>
          <t>SPXW US 11/21/25 P5200 Index</t>
        </is>
      </c>
      <c r="F5702" t="inlineStr">
        <is>
          <t>01VLFVCB0</t>
        </is>
      </c>
      <c r="G5702" s="1" t="n">
        <v>-111</v>
      </c>
      <c r="H5702" s="1" t="n">
        <v>7.7</v>
      </c>
      <c r="I5702" s="2" t="n">
        <v>-85470</v>
      </c>
      <c r="J5702" s="3" t="n">
        <v>-0.00204229</v>
      </c>
      <c r="K5702" s="4" t="n">
        <v>41849994.65</v>
      </c>
      <c r="L5702" s="5" t="n">
        <v>1525001</v>
      </c>
      <c r="M5702" s="6" t="n">
        <v>27.44260145</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01VLFVCB0</t>
        </is>
      </c>
      <c r="U5702" t="inlineStr">
        <is>
          <t>Option</t>
        </is>
      </c>
      <c r="AG5702" t="n">
        <v>0.00075</v>
      </c>
    </row>
    <row r="5703">
      <c r="A5703" t="inlineStr">
        <is>
          <t>TESL</t>
        </is>
      </c>
      <c r="B5703" t="inlineStr">
        <is>
          <t>SPXW US 11/21/25 P5500 Index</t>
        </is>
      </c>
      <c r="C5703" t="inlineStr">
        <is>
          <t>SPXW US 11/21/25 P5500 Index</t>
        </is>
      </c>
      <c r="F5703" t="inlineStr">
        <is>
          <t>01VLFVCL9</t>
        </is>
      </c>
      <c r="G5703" s="1" t="n">
        <v>111</v>
      </c>
      <c r="H5703" s="1" t="n">
        <v>11.3</v>
      </c>
      <c r="I5703" s="2" t="n">
        <v>125430</v>
      </c>
      <c r="J5703" s="3" t="n">
        <v>0.00299713</v>
      </c>
      <c r="K5703" s="4" t="n">
        <v>41849994.65</v>
      </c>
      <c r="L5703" s="5" t="n">
        <v>1525001</v>
      </c>
      <c r="M5703" s="6" t="n">
        <v>27.44260145</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01VLFVCL9</t>
        </is>
      </c>
      <c r="U5703" t="inlineStr">
        <is>
          <t>Option</t>
        </is>
      </c>
      <c r="AG5703" t="n">
        <v>0.00075</v>
      </c>
    </row>
    <row r="5704">
      <c r="A5704" t="inlineStr">
        <is>
          <t>TESL</t>
        </is>
      </c>
      <c r="B5704" t="inlineStr">
        <is>
          <t>SPXW US 12/19/25 P5400 Index</t>
        </is>
      </c>
      <c r="C5704" t="inlineStr">
        <is>
          <t>SPXW US 12/19/25 P5400 Index</t>
        </is>
      </c>
      <c r="F5704" t="inlineStr">
        <is>
          <t>01W4GRZ65</t>
        </is>
      </c>
      <c r="G5704" s="1" t="n">
        <v>-139</v>
      </c>
      <c r="H5704" s="1" t="n">
        <v>20.5</v>
      </c>
      <c r="I5704" s="2" t="n">
        <v>-284950</v>
      </c>
      <c r="J5704" s="3" t="n">
        <v>-0.00680884</v>
      </c>
      <c r="K5704" s="4" t="n">
        <v>41849994.65</v>
      </c>
      <c r="L5704" s="5" t="n">
        <v>1525001</v>
      </c>
      <c r="M5704" s="6" t="n">
        <v>27.44260145</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01W4GRZ65</t>
        </is>
      </c>
      <c r="U5704" t="inlineStr">
        <is>
          <t>Option</t>
        </is>
      </c>
      <c r="AG5704" t="n">
        <v>0.00075</v>
      </c>
    </row>
    <row r="5705">
      <c r="A5705" t="inlineStr">
        <is>
          <t>TESL</t>
        </is>
      </c>
      <c r="B5705" t="inlineStr">
        <is>
          <t>SPXW US 12/19/25 P5700 Index</t>
        </is>
      </c>
      <c r="C5705" t="inlineStr">
        <is>
          <t>SPXW US 12/19/25 P5700 Index</t>
        </is>
      </c>
      <c r="F5705" t="inlineStr">
        <is>
          <t>01W4GRX33</t>
        </is>
      </c>
      <c r="G5705" s="1" t="n">
        <v>139</v>
      </c>
      <c r="H5705" s="1" t="n">
        <v>31.45</v>
      </c>
      <c r="I5705" s="2" t="n">
        <v>437155</v>
      </c>
      <c r="J5705" s="3" t="n">
        <v>0.01044576</v>
      </c>
      <c r="K5705" s="4" t="n">
        <v>41849994.65</v>
      </c>
      <c r="L5705" s="5" t="n">
        <v>1525001</v>
      </c>
      <c r="M5705" s="6" t="n">
        <v>27.44260145</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01W4GRX33</t>
        </is>
      </c>
      <c r="U5705" t="inlineStr">
        <is>
          <t>Option</t>
        </is>
      </c>
      <c r="AG5705" t="n">
        <v>0.00075</v>
      </c>
    </row>
    <row r="5706">
      <c r="A5706" t="inlineStr">
        <is>
          <t>TESL</t>
        </is>
      </c>
      <c r="B5706" t="inlineStr">
        <is>
          <t>TSLBOATRS</t>
        </is>
      </c>
      <c r="C5706" t="inlineStr">
        <is>
          <t>TSLA US Equity</t>
        </is>
      </c>
      <c r="F5706" t="inlineStr">
        <is>
          <t>TSLBOATRS</t>
        </is>
      </c>
      <c r="G5706" s="1" t="n">
        <v>45665</v>
      </c>
      <c r="H5706" s="1" t="n">
        <v>429.24</v>
      </c>
      <c r="I5706" s="2" t="n">
        <v>19601244.6</v>
      </c>
      <c r="J5706" s="3" t="n">
        <v>0.46836911</v>
      </c>
      <c r="K5706" s="4" t="n">
        <v>41849994.65</v>
      </c>
      <c r="L5706" s="5" t="n">
        <v>1525001</v>
      </c>
      <c r="M5706" s="6" t="n">
        <v>27.44260145</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TSLBOATRS</t>
        </is>
      </c>
      <c r="U5706" t="inlineStr">
        <is>
          <t>Swap</t>
        </is>
      </c>
      <c r="AG5706" t="n">
        <v>0.00075</v>
      </c>
    </row>
    <row r="5707">
      <c r="A5707" t="inlineStr">
        <is>
          <t>TESL</t>
        </is>
      </c>
      <c r="B5707" t="inlineStr">
        <is>
          <t>TSLBOATRS            00001</t>
        </is>
      </c>
      <c r="C5707" t="inlineStr">
        <is>
          <t>TSLBOATRS 00001</t>
        </is>
      </c>
      <c r="F5707" t="inlineStr">
        <is>
          <t>TSLBOATRS 00001</t>
        </is>
      </c>
      <c r="G5707" s="1" t="n">
        <v>-19908496</v>
      </c>
      <c r="H5707" s="1" t="n">
        <v>100</v>
      </c>
      <c r="I5707" s="2" t="n">
        <v>-19908496</v>
      </c>
      <c r="J5707" s="3" t="n">
        <v>-0.47571084</v>
      </c>
      <c r="K5707" s="4" t="n">
        <v>41849994.65</v>
      </c>
      <c r="L5707" s="5" t="n">
        <v>1525001</v>
      </c>
      <c r="M5707" s="6" t="n">
        <v>27.44260145</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TSLBOATRS 00001</t>
        </is>
      </c>
      <c r="U5707" t="inlineStr">
        <is>
          <t>Swap</t>
        </is>
      </c>
      <c r="AG5707" t="n">
        <v>0.00075</v>
      </c>
    </row>
    <row r="5708">
      <c r="A5708" t="inlineStr">
        <is>
          <t>TESL</t>
        </is>
      </c>
      <c r="B5708" t="inlineStr">
        <is>
          <t>B 10/28/25 Govt</t>
        </is>
      </c>
      <c r="C5708" t="inlineStr">
        <is>
          <t>B 10/28/25 Govt</t>
        </is>
      </c>
      <c r="D5708" t="inlineStr">
        <is>
          <t>BT212N0</t>
        </is>
      </c>
      <c r="E5708" t="inlineStr">
        <is>
          <t>US912797RE99</t>
        </is>
      </c>
      <c r="F5708" t="inlineStr">
        <is>
          <t>912797RE9</t>
        </is>
      </c>
      <c r="G5708" s="1" t="n">
        <v>3000000</v>
      </c>
      <c r="H5708" s="1" t="n">
        <v>99.85359699999999</v>
      </c>
      <c r="I5708" s="2" t="n">
        <v>2995607.91</v>
      </c>
      <c r="J5708" s="3" t="n">
        <v>0.07157964999999999</v>
      </c>
      <c r="K5708" s="4" t="n">
        <v>41849994.65</v>
      </c>
      <c r="L5708" s="5" t="n">
        <v>1525001</v>
      </c>
      <c r="M5708" s="6" t="n">
        <v>27.44260145</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912797RE9</t>
        </is>
      </c>
      <c r="U5708" t="inlineStr">
        <is>
          <t>Treasury Bill</t>
        </is>
      </c>
      <c r="AG5708" t="n">
        <v>0.00075</v>
      </c>
    </row>
    <row r="5709">
      <c r="A5709" t="inlineStr">
        <is>
          <t>TESL</t>
        </is>
      </c>
      <c r="B5709" t="inlineStr">
        <is>
          <t>B 11/13/25 Govt</t>
        </is>
      </c>
      <c r="C5709" t="inlineStr">
        <is>
          <t>B 11/13/25 Govt</t>
        </is>
      </c>
      <c r="D5709" t="inlineStr">
        <is>
          <t>BSJN9W0</t>
        </is>
      </c>
      <c r="E5709" t="inlineStr">
        <is>
          <t>US912797QQ39</t>
        </is>
      </c>
      <c r="F5709" t="inlineStr">
        <is>
          <t>912797QQ3</t>
        </is>
      </c>
      <c r="G5709" s="1" t="n">
        <v>7400000</v>
      </c>
      <c r="H5709" s="1" t="n">
        <v>99.67745600000001</v>
      </c>
      <c r="I5709" s="2" t="n">
        <v>7376131.74</v>
      </c>
      <c r="J5709" s="3" t="n">
        <v>0.17625168</v>
      </c>
      <c r="K5709" s="4" t="n">
        <v>41849994.65</v>
      </c>
      <c r="L5709" s="5" t="n">
        <v>1525001</v>
      </c>
      <c r="M5709" s="6" t="n">
        <v>27.44260145</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912797QQ3</t>
        </is>
      </c>
      <c r="U5709" t="inlineStr">
        <is>
          <t>Treasury Bill</t>
        </is>
      </c>
      <c r="AG5709" t="n">
        <v>0.00075</v>
      </c>
    </row>
    <row r="5710">
      <c r="A5710" t="inlineStr">
        <is>
          <t>TESL</t>
        </is>
      </c>
      <c r="B5710" t="inlineStr">
        <is>
          <t>B 12/04/25 Govt</t>
        </is>
      </c>
      <c r="C5710" t="inlineStr">
        <is>
          <t>B 12/04/25 Govt</t>
        </is>
      </c>
      <c r="D5710" t="inlineStr">
        <is>
          <t>BNBV7Z6</t>
        </is>
      </c>
      <c r="E5710" t="inlineStr">
        <is>
          <t>US912797QS94</t>
        </is>
      </c>
      <c r="F5710" t="inlineStr">
        <is>
          <t>912797QS9</t>
        </is>
      </c>
      <c r="G5710" s="1" t="n">
        <v>200000</v>
      </c>
      <c r="H5710" s="1" t="n">
        <v>99.452431</v>
      </c>
      <c r="I5710" s="2" t="n">
        <v>198904.86</v>
      </c>
      <c r="J5710" s="3" t="n">
        <v>0.0047528</v>
      </c>
      <c r="K5710" s="4" t="n">
        <v>41849994.65</v>
      </c>
      <c r="L5710" s="5" t="n">
        <v>1525001</v>
      </c>
      <c r="M5710" s="6" t="n">
        <v>27.44260145</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912797QS9</t>
        </is>
      </c>
      <c r="U5710" t="inlineStr">
        <is>
          <t>Treasury Bill</t>
        </is>
      </c>
      <c r="AG5710" t="n">
        <v>0.00075</v>
      </c>
    </row>
    <row r="5711">
      <c r="A5711" t="inlineStr">
        <is>
          <t>TESL</t>
        </is>
      </c>
      <c r="B5711" t="inlineStr">
        <is>
          <t>B 12/11/25 Govt</t>
        </is>
      </c>
      <c r="C5711" t="inlineStr">
        <is>
          <t>B 12/11/25 Govt</t>
        </is>
      </c>
      <c r="D5711" t="inlineStr">
        <is>
          <t>BTPGTS6</t>
        </is>
      </c>
      <c r="E5711" t="inlineStr">
        <is>
          <t>US912797QY62</t>
        </is>
      </c>
      <c r="F5711" t="inlineStr">
        <is>
          <t>912797QY6</t>
        </is>
      </c>
      <c r="G5711" s="1" t="n">
        <v>7650000</v>
      </c>
      <c r="H5711" s="1" t="n">
        <v>99.382262</v>
      </c>
      <c r="I5711" s="2" t="n">
        <v>7602743.04</v>
      </c>
      <c r="J5711" s="3" t="n">
        <v>0.18166652</v>
      </c>
      <c r="K5711" s="4" t="n">
        <v>41849994.65</v>
      </c>
      <c r="L5711" s="5" t="n">
        <v>1525001</v>
      </c>
      <c r="M5711" s="6" t="n">
        <v>27.44260145</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912797QY6</t>
        </is>
      </c>
      <c r="U5711" t="inlineStr">
        <is>
          <t>Treasury Bill</t>
        </is>
      </c>
      <c r="AG5711" t="n">
        <v>0.00075</v>
      </c>
    </row>
    <row r="5712">
      <c r="A5712" t="inlineStr">
        <is>
          <t>TESL</t>
        </is>
      </c>
      <c r="B5712" t="inlineStr">
        <is>
          <t>B 12/26/25 Govt</t>
        </is>
      </c>
      <c r="C5712" t="inlineStr">
        <is>
          <t>B 12/26/25 Govt</t>
        </is>
      </c>
      <c r="D5712" t="inlineStr">
        <is>
          <t>BS60BH3</t>
        </is>
      </c>
      <c r="E5712" t="inlineStr">
        <is>
          <t>US912797NU77</t>
        </is>
      </c>
      <c r="F5712" t="inlineStr">
        <is>
          <t>912797NU7</t>
        </is>
      </c>
      <c r="G5712" s="1" t="n">
        <v>1000000</v>
      </c>
      <c r="H5712" s="1" t="n">
        <v>99.224467</v>
      </c>
      <c r="I5712" s="2" t="n">
        <v>992244.67</v>
      </c>
      <c r="J5712" s="3" t="n">
        <v>0.02370955</v>
      </c>
      <c r="K5712" s="4" t="n">
        <v>41849994.65</v>
      </c>
      <c r="L5712" s="5" t="n">
        <v>1525001</v>
      </c>
      <c r="M5712" s="6" t="n">
        <v>27.44260145</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912797NU7</t>
        </is>
      </c>
      <c r="U5712" t="inlineStr">
        <is>
          <t>Treasury Bill</t>
        </is>
      </c>
      <c r="AG5712" t="n">
        <v>0.00075</v>
      </c>
    </row>
    <row r="5713">
      <c r="A5713" t="inlineStr">
        <is>
          <t>TESL</t>
        </is>
      </c>
      <c r="B5713" t="inlineStr">
        <is>
          <t>Cash</t>
        </is>
      </c>
      <c r="C5713" t="inlineStr">
        <is>
          <t>Cash</t>
        </is>
      </c>
      <c r="G5713" s="1" t="n">
        <v>650743.42</v>
      </c>
      <c r="H5713" s="1" t="n">
        <v>1</v>
      </c>
      <c r="I5713" s="2" t="n">
        <v>650743.42</v>
      </c>
      <c r="J5713" s="3" t="n">
        <v>0.01554943</v>
      </c>
      <c r="K5713" s="4" t="n">
        <v>41849994.65</v>
      </c>
      <c r="L5713" s="5" t="n">
        <v>1525001</v>
      </c>
      <c r="M5713" s="6" t="n">
        <v>27.44260145</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Cash</t>
        </is>
      </c>
      <c r="U5713" t="inlineStr">
        <is>
          <t>Cash</t>
        </is>
      </c>
      <c r="AG5713" t="n">
        <v>0.00075</v>
      </c>
    </row>
    <row r="5714">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row>
    <row r="5715">
      <c r="A5715" t="inlineStr">
        <is>
          <t>TUA</t>
        </is>
      </c>
      <c r="B5715" t="inlineStr">
        <is>
          <t>US 2YR NOTE (CBT) DEC25</t>
        </is>
      </c>
      <c r="C5715" t="inlineStr">
        <is>
          <t>TUZ5 Comdty</t>
        </is>
      </c>
      <c r="F5715" t="inlineStr">
        <is>
          <t>US 2YR NOTE (CBT) DEC25</t>
        </is>
      </c>
      <c r="G5715" s="1" t="n">
        <v>15499</v>
      </c>
      <c r="H5715" s="1" t="n">
        <v>104.421875</v>
      </c>
      <c r="I5715" s="2" t="n">
        <v>3236869281.25</v>
      </c>
      <c r="J5715" s="3" t="n">
        <v>5.12188056</v>
      </c>
      <c r="K5715" s="4" t="n">
        <v>631968910.8200001</v>
      </c>
      <c r="L5715" s="5" t="n">
        <v>28500001</v>
      </c>
      <c r="M5715" s="6" t="n">
        <v>22.17434697</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TUZ5</t>
        </is>
      </c>
      <c r="U5715" t="inlineStr">
        <is>
          <t>Future</t>
        </is>
      </c>
    </row>
    <row r="5716">
      <c r="A5716" t="inlineStr">
        <is>
          <t>TUA</t>
        </is>
      </c>
      <c r="B5716" t="inlineStr">
        <is>
          <t>SIMPLIFY E GOVT MONEY MKT ETF</t>
        </is>
      </c>
      <c r="C5716" t="inlineStr">
        <is>
          <t>SBIL</t>
        </is>
      </c>
      <c r="D5716" t="inlineStr">
        <is>
          <t>BNVVNP8</t>
        </is>
      </c>
      <c r="E5716" t="inlineStr">
        <is>
          <t>US82889N2696</t>
        </is>
      </c>
      <c r="F5716" t="inlineStr">
        <is>
          <t>82889N269</t>
        </is>
      </c>
      <c r="G5716" s="1" t="n">
        <v>5026000</v>
      </c>
      <c r="H5716" s="1" t="n">
        <v>100.23</v>
      </c>
      <c r="I5716" s="2" t="n">
        <v>503755980</v>
      </c>
      <c r="J5716" s="3" t="n">
        <v>0.7971214599999999</v>
      </c>
      <c r="K5716" s="4" t="n">
        <v>631968910.8200001</v>
      </c>
      <c r="L5716" s="5" t="n">
        <v>28500001</v>
      </c>
      <c r="M5716" s="6" t="n">
        <v>22.17434697</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82889N269</t>
        </is>
      </c>
      <c r="U5716" t="inlineStr">
        <is>
          <t>Fund</t>
        </is>
      </c>
    </row>
    <row r="5717">
      <c r="A5717" t="inlineStr">
        <is>
          <t>TUA</t>
        </is>
      </c>
      <c r="B5717" t="inlineStr">
        <is>
          <t>B 10/28/25 Govt</t>
        </is>
      </c>
      <c r="C5717" t="inlineStr">
        <is>
          <t>B 10/28/25 Govt</t>
        </is>
      </c>
      <c r="D5717" t="inlineStr">
        <is>
          <t>BT212N0</t>
        </is>
      </c>
      <c r="E5717" t="inlineStr">
        <is>
          <t>US912797RE99</t>
        </is>
      </c>
      <c r="F5717" t="inlineStr">
        <is>
          <t>912797RE9</t>
        </is>
      </c>
      <c r="G5717" s="1" t="n">
        <v>32900000</v>
      </c>
      <c r="H5717" s="1" t="n">
        <v>99.85359699999999</v>
      </c>
      <c r="I5717" s="2" t="n">
        <v>32851833.41</v>
      </c>
      <c r="J5717" s="3" t="n">
        <v>0.05198331</v>
      </c>
      <c r="K5717" s="4" t="n">
        <v>631968910.8200001</v>
      </c>
      <c r="L5717" s="5" t="n">
        <v>28500001</v>
      </c>
      <c r="M5717" s="6" t="n">
        <v>22.17434697</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912797RE9</t>
        </is>
      </c>
      <c r="U5717" t="inlineStr">
        <is>
          <t>Treasury Bill</t>
        </is>
      </c>
    </row>
    <row r="5718">
      <c r="A5718" t="inlineStr">
        <is>
          <t>TUA</t>
        </is>
      </c>
      <c r="B5718" t="inlineStr">
        <is>
          <t>B 11/13/25 Govt</t>
        </is>
      </c>
      <c r="C5718" t="inlineStr">
        <is>
          <t>B 11/13/25 Govt</t>
        </is>
      </c>
      <c r="D5718" t="inlineStr">
        <is>
          <t>BSJN9W0</t>
        </is>
      </c>
      <c r="E5718" t="inlineStr">
        <is>
          <t>US912797QQ39</t>
        </is>
      </c>
      <c r="F5718" t="inlineStr">
        <is>
          <t>912797QQ3</t>
        </is>
      </c>
      <c r="G5718" s="1" t="n">
        <v>12500000</v>
      </c>
      <c r="H5718" s="1" t="n">
        <v>99.67745600000001</v>
      </c>
      <c r="I5718" s="2" t="n">
        <v>12459682</v>
      </c>
      <c r="J5718" s="3" t="n">
        <v>0.01971566</v>
      </c>
      <c r="K5718" s="4" t="n">
        <v>631968910.8200001</v>
      </c>
      <c r="L5718" s="5" t="n">
        <v>28500001</v>
      </c>
      <c r="M5718" s="6" t="n">
        <v>22.17434697</v>
      </c>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c r="T5718" t="inlineStr">
        <is>
          <t>912797QQ3</t>
        </is>
      </c>
      <c r="U5718" t="inlineStr">
        <is>
          <t>Treasury Bill</t>
        </is>
      </c>
    </row>
    <row r="5719">
      <c r="A5719" t="inlineStr">
        <is>
          <t>TUA</t>
        </is>
      </c>
      <c r="B5719" t="inlineStr">
        <is>
          <t>B 12/11/25 Govt</t>
        </is>
      </c>
      <c r="C5719" t="inlineStr">
        <is>
          <t>B 12/11/25 Govt</t>
        </is>
      </c>
      <c r="D5719" t="inlineStr">
        <is>
          <t>BTPGTS6</t>
        </is>
      </c>
      <c r="E5719" t="inlineStr">
        <is>
          <t>US912797QY62</t>
        </is>
      </c>
      <c r="F5719" t="inlineStr">
        <is>
          <t>912797QY6</t>
        </is>
      </c>
      <c r="G5719" s="1" t="n">
        <v>10000000</v>
      </c>
      <c r="H5719" s="1" t="n">
        <v>99.382262</v>
      </c>
      <c r="I5719" s="2" t="n">
        <v>9938226.199999999</v>
      </c>
      <c r="J5719" s="3" t="n">
        <v>0.01572582</v>
      </c>
      <c r="K5719" s="4" t="n">
        <v>631968910.8200001</v>
      </c>
      <c r="L5719" s="5" t="n">
        <v>28500001</v>
      </c>
      <c r="M5719" s="6" t="n">
        <v>22.17434697</v>
      </c>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c r="T5719" t="inlineStr">
        <is>
          <t>912797QY6</t>
        </is>
      </c>
      <c r="U5719" t="inlineStr">
        <is>
          <t>Treasury Bill</t>
        </is>
      </c>
    </row>
    <row r="5720">
      <c r="A5720" t="inlineStr">
        <is>
          <t>TUA</t>
        </is>
      </c>
      <c r="B5720" t="inlineStr">
        <is>
          <t>B 12/26/25 Govt</t>
        </is>
      </c>
      <c r="C5720" t="inlineStr">
        <is>
          <t>B 12/26/25 Govt</t>
        </is>
      </c>
      <c r="D5720" t="inlineStr">
        <is>
          <t>BS60BH3</t>
        </is>
      </c>
      <c r="E5720" t="inlineStr">
        <is>
          <t>US912797NU77</t>
        </is>
      </c>
      <c r="F5720" t="inlineStr">
        <is>
          <t>912797NU7</t>
        </is>
      </c>
      <c r="G5720" s="1" t="n">
        <v>68000000</v>
      </c>
      <c r="H5720" s="1" t="n">
        <v>99.224467</v>
      </c>
      <c r="I5720" s="2" t="n">
        <v>67472637.56</v>
      </c>
      <c r="J5720" s="3" t="n">
        <v>0.10676575</v>
      </c>
      <c r="K5720" s="4" t="n">
        <v>631968910.8200001</v>
      </c>
      <c r="L5720" s="5" t="n">
        <v>28500001</v>
      </c>
      <c r="M5720" s="6" t="n">
        <v>22.17434697</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912797NU7</t>
        </is>
      </c>
      <c r="U5720" t="inlineStr">
        <is>
          <t>Treasury Bill</t>
        </is>
      </c>
    </row>
    <row r="5721">
      <c r="A5721" t="inlineStr">
        <is>
          <t>TUA</t>
        </is>
      </c>
      <c r="B5721" t="inlineStr">
        <is>
          <t>Cash</t>
        </is>
      </c>
      <c r="C5721" t="inlineStr">
        <is>
          <t>Cash</t>
        </is>
      </c>
      <c r="G5721" s="1" t="n">
        <v>5490551.66</v>
      </c>
      <c r="H5721" s="1" t="n">
        <v>1</v>
      </c>
      <c r="I5721" s="2" t="n">
        <v>5490551.66</v>
      </c>
      <c r="J5721" s="3" t="n">
        <v>0.008688009999999999</v>
      </c>
      <c r="K5721" s="4" t="n">
        <v>631968910.8200001</v>
      </c>
      <c r="L5721" s="5" t="n">
        <v>28500001</v>
      </c>
      <c r="M5721" s="6" t="n">
        <v>22.17434697</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Cash</t>
        </is>
      </c>
      <c r="U5721" t="inlineStr">
        <is>
          <t>Cash</t>
        </is>
      </c>
    </row>
    <row r="5722">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row>
    <row r="5723">
      <c r="A5723" t="inlineStr">
        <is>
          <t>TYA</t>
        </is>
      </c>
      <c r="B5723" t="inlineStr">
        <is>
          <t>US 10YR NOTE (CBT)DEC25</t>
        </is>
      </c>
      <c r="C5723" t="inlineStr">
        <is>
          <t>TYZ5 Comdty</t>
        </is>
      </c>
      <c r="F5723" t="inlineStr">
        <is>
          <t>US 10YR NOTE (CBT)DEC25</t>
        </is>
      </c>
      <c r="G5723" s="1" t="n">
        <v>2352</v>
      </c>
      <c r="H5723" s="1" t="n">
        <v>113.40625</v>
      </c>
      <c r="I5723" s="2" t="n">
        <v>266731500</v>
      </c>
      <c r="J5723" s="3" t="n">
        <v>2.89574259</v>
      </c>
      <c r="K5723" s="4" t="n">
        <v>92111605.84</v>
      </c>
      <c r="L5723" s="5" t="n">
        <v>6600001</v>
      </c>
      <c r="M5723" s="6" t="n">
        <v>13.9563018</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TYZ5</t>
        </is>
      </c>
      <c r="U5723" t="inlineStr">
        <is>
          <t>Future</t>
        </is>
      </c>
      <c r="AG5723" t="n">
        <v>-0.00022</v>
      </c>
    </row>
    <row r="5724">
      <c r="A5724" t="inlineStr">
        <is>
          <t>TYA</t>
        </is>
      </c>
      <c r="B5724" t="inlineStr">
        <is>
          <t>SIMPLIFY E GOVT MONEY MKT ETF</t>
        </is>
      </c>
      <c r="C5724" t="inlineStr">
        <is>
          <t>SBIL</t>
        </is>
      </c>
      <c r="D5724" t="inlineStr">
        <is>
          <t>BNVVNP8</t>
        </is>
      </c>
      <c r="E5724" t="inlineStr">
        <is>
          <t>US82889N2696</t>
        </is>
      </c>
      <c r="F5724" t="inlineStr">
        <is>
          <t>82889N269</t>
        </is>
      </c>
      <c r="G5724" s="1" t="n">
        <v>692000</v>
      </c>
      <c r="H5724" s="1" t="n">
        <v>100.23</v>
      </c>
      <c r="I5724" s="2" t="n">
        <v>69359160</v>
      </c>
      <c r="J5724" s="3" t="n">
        <v>0.75299046</v>
      </c>
      <c r="K5724" s="4" t="n">
        <v>92111605.84</v>
      </c>
      <c r="L5724" s="5" t="n">
        <v>6600001</v>
      </c>
      <c r="M5724" s="6" t="n">
        <v>13.9563018</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82889N269</t>
        </is>
      </c>
      <c r="U5724" t="inlineStr">
        <is>
          <t>Fund</t>
        </is>
      </c>
      <c r="AG5724" t="n">
        <v>-0.00022</v>
      </c>
    </row>
    <row r="5725">
      <c r="A5725" t="inlineStr">
        <is>
          <t>TYA</t>
        </is>
      </c>
      <c r="B5725" t="inlineStr">
        <is>
          <t>B 01/02/26 Govt</t>
        </is>
      </c>
      <c r="C5725" t="inlineStr">
        <is>
          <t>B 01/02/26 Govt</t>
        </is>
      </c>
      <c r="D5725" t="inlineStr">
        <is>
          <t>BNC2PS7</t>
        </is>
      </c>
      <c r="E5725" t="inlineStr">
        <is>
          <t>US912797RA77</t>
        </is>
      </c>
      <c r="F5725" t="inlineStr">
        <is>
          <t>912797RA7</t>
        </is>
      </c>
      <c r="G5725" s="1" t="n">
        <v>1000000</v>
      </c>
      <c r="H5725" s="1" t="n">
        <v>99.1516</v>
      </c>
      <c r="I5725" s="2" t="n">
        <v>991516</v>
      </c>
      <c r="J5725" s="3" t="n">
        <v>0.01076429</v>
      </c>
      <c r="K5725" s="4" t="n">
        <v>92111605.84</v>
      </c>
      <c r="L5725" s="5" t="n">
        <v>6600001</v>
      </c>
      <c r="M5725" s="6" t="n">
        <v>13.9563018</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912797RA7</t>
        </is>
      </c>
      <c r="U5725" t="inlineStr">
        <is>
          <t>Treasury Bill</t>
        </is>
      </c>
      <c r="AG5725" t="n">
        <v>-0.00022</v>
      </c>
    </row>
    <row r="5726">
      <c r="A5726" t="inlineStr">
        <is>
          <t>TYA</t>
        </is>
      </c>
      <c r="B5726" t="inlineStr">
        <is>
          <t>B 10/28/25 Govt</t>
        </is>
      </c>
      <c r="C5726" t="inlineStr">
        <is>
          <t>B 10/28/25 Govt</t>
        </is>
      </c>
      <c r="D5726" t="inlineStr">
        <is>
          <t>BT212N0</t>
        </is>
      </c>
      <c r="E5726" t="inlineStr">
        <is>
          <t>US912797RE99</t>
        </is>
      </c>
      <c r="F5726" t="inlineStr">
        <is>
          <t>912797RE9</t>
        </is>
      </c>
      <c r="G5726" s="1" t="n">
        <v>500000</v>
      </c>
      <c r="H5726" s="1" t="n">
        <v>99.85359699999999</v>
      </c>
      <c r="I5726" s="2" t="n">
        <v>499267.99</v>
      </c>
      <c r="J5726" s="3" t="n">
        <v>0.00542025</v>
      </c>
      <c r="K5726" s="4" t="n">
        <v>92111605.84</v>
      </c>
      <c r="L5726" s="5" t="n">
        <v>6600001</v>
      </c>
      <c r="M5726" s="6" t="n">
        <v>13.9563018</v>
      </c>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c r="T5726" t="inlineStr">
        <is>
          <t>912797RE9</t>
        </is>
      </c>
      <c r="U5726" t="inlineStr">
        <is>
          <t>Treasury Bill</t>
        </is>
      </c>
      <c r="AG5726" t="n">
        <v>-0.00022</v>
      </c>
    </row>
    <row r="5727">
      <c r="A5727" t="inlineStr">
        <is>
          <t>TYA</t>
        </is>
      </c>
      <c r="B5727" t="inlineStr">
        <is>
          <t>B 12/04/25 Govt</t>
        </is>
      </c>
      <c r="C5727" t="inlineStr">
        <is>
          <t>B 12/04/25 Govt</t>
        </is>
      </c>
      <c r="D5727" t="inlineStr">
        <is>
          <t>BNBV7Z6</t>
        </is>
      </c>
      <c r="E5727" t="inlineStr">
        <is>
          <t>US912797QS94</t>
        </is>
      </c>
      <c r="F5727" t="inlineStr">
        <is>
          <t>912797QS9</t>
        </is>
      </c>
      <c r="G5727" s="1" t="n">
        <v>2000000</v>
      </c>
      <c r="H5727" s="1" t="n">
        <v>99.452431</v>
      </c>
      <c r="I5727" s="2" t="n">
        <v>1989048.62</v>
      </c>
      <c r="J5727" s="3" t="n">
        <v>0.0215939</v>
      </c>
      <c r="K5727" s="4" t="n">
        <v>92111605.84</v>
      </c>
      <c r="L5727" s="5" t="n">
        <v>6600001</v>
      </c>
      <c r="M5727" s="6" t="n">
        <v>13.9563018</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912797QS9</t>
        </is>
      </c>
      <c r="U5727" t="inlineStr">
        <is>
          <t>Treasury Bill</t>
        </is>
      </c>
      <c r="AG5727" t="n">
        <v>-0.00022</v>
      </c>
    </row>
    <row r="5728">
      <c r="A5728" t="inlineStr">
        <is>
          <t>TYA</t>
        </is>
      </c>
      <c r="B5728" t="inlineStr">
        <is>
          <t>B 12/26/25 Govt</t>
        </is>
      </c>
      <c r="C5728" t="inlineStr">
        <is>
          <t>B 12/26/25 Govt</t>
        </is>
      </c>
      <c r="D5728" t="inlineStr">
        <is>
          <t>BS60BH3</t>
        </is>
      </c>
      <c r="E5728" t="inlineStr">
        <is>
          <t>US912797NU77</t>
        </is>
      </c>
      <c r="F5728" t="inlineStr">
        <is>
          <t>912797NU7</t>
        </is>
      </c>
      <c r="G5728" s="1" t="n">
        <v>17000000</v>
      </c>
      <c r="H5728" s="1" t="n">
        <v>99.224467</v>
      </c>
      <c r="I5728" s="2" t="n">
        <v>16868159.39</v>
      </c>
      <c r="J5728" s="3" t="n">
        <v>0.18312741</v>
      </c>
      <c r="K5728" s="4" t="n">
        <v>92111605.84</v>
      </c>
      <c r="L5728" s="5" t="n">
        <v>6600001</v>
      </c>
      <c r="M5728" s="6" t="n">
        <v>13.9563018</v>
      </c>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c r="T5728" t="inlineStr">
        <is>
          <t>912797NU7</t>
        </is>
      </c>
      <c r="U5728" t="inlineStr">
        <is>
          <t>Treasury Bill</t>
        </is>
      </c>
      <c r="AG5728" t="n">
        <v>-0.00022</v>
      </c>
    </row>
    <row r="5729">
      <c r="A5729" t="inlineStr">
        <is>
          <t>TYA</t>
        </is>
      </c>
      <c r="B5729" t="inlineStr">
        <is>
          <t>Cash</t>
        </is>
      </c>
      <c r="C5729" t="inlineStr">
        <is>
          <t>Cash</t>
        </is>
      </c>
      <c r="G5729" s="1" t="n">
        <v>2404453.84</v>
      </c>
      <c r="H5729" s="1" t="n">
        <v>1</v>
      </c>
      <c r="I5729" s="2" t="n">
        <v>2404453.84</v>
      </c>
      <c r="J5729" s="3" t="n">
        <v>0.0261037</v>
      </c>
      <c r="K5729" s="4" t="n">
        <v>92111605.84</v>
      </c>
      <c r="L5729" s="5" t="n">
        <v>6600001</v>
      </c>
      <c r="M5729" s="6" t="n">
        <v>13.9563018</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Cash</t>
        </is>
      </c>
      <c r="U5729" t="inlineStr">
        <is>
          <t>Cash</t>
        </is>
      </c>
      <c r="AG5729" t="n">
        <v>-0.00022</v>
      </c>
    </row>
    <row r="5730">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row>
    <row r="5731">
      <c r="A5731" t="inlineStr">
        <is>
          <t>XV</t>
        </is>
      </c>
      <c r="B5731" t="inlineStr">
        <is>
          <t>OTC HS1 SPX/RTY/NDX WOF 10/09/26 P100%/75% NC3 EKI</t>
        </is>
      </c>
      <c r="C5731" t="inlineStr">
        <is>
          <t>OTC HS1 SPX/RTY/NDX WOF 10/09/26 P100%/75% NC3 EKI</t>
        </is>
      </c>
      <c r="F5731" t="inlineStr">
        <is>
          <t>OTCHS0040</t>
        </is>
      </c>
      <c r="G5731" s="1" t="n">
        <v>-650000</v>
      </c>
      <c r="H5731" s="1" t="n">
        <v>0.0432</v>
      </c>
      <c r="I5731" s="2" t="n">
        <v>-28080</v>
      </c>
      <c r="J5731" s="3" t="n">
        <v>-0.00042632</v>
      </c>
      <c r="K5731" s="4" t="n">
        <v>65866665.87</v>
      </c>
      <c r="L5731" s="5" t="n">
        <v>2475001</v>
      </c>
      <c r="M5731" s="6" t="n">
        <v>26.61278354</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OTCHS0040</t>
        </is>
      </c>
      <c r="U5731" t="inlineStr">
        <is>
          <t>Option</t>
        </is>
      </c>
      <c r="AG5731" t="n">
        <v>-0.000296</v>
      </c>
    </row>
    <row r="5732">
      <c r="A5732" t="inlineStr">
        <is>
          <t>XV</t>
        </is>
      </c>
      <c r="B5732" t="inlineStr">
        <is>
          <t>OTC HS2 SPX/RTY/NDX WOF 9/04/26 P100%/75% NC3 EKI</t>
        </is>
      </c>
      <c r="C5732" t="inlineStr">
        <is>
          <t>OTC HS2 SPX/RTY/NDX WOF 9/04/26 P100%/75% NC3 EKI</t>
        </is>
      </c>
      <c r="F5732" t="inlineStr">
        <is>
          <t>OTCHS0031</t>
        </is>
      </c>
      <c r="G5732" s="1" t="n">
        <v>-5500000</v>
      </c>
      <c r="H5732" s="1" t="n">
        <v>0.0428</v>
      </c>
      <c r="I5732" s="2" t="n">
        <v>-235400</v>
      </c>
      <c r="J5732" s="3" t="n">
        <v>-0.00357389</v>
      </c>
      <c r="K5732" s="4" t="n">
        <v>65866665.87</v>
      </c>
      <c r="L5732" s="5" t="n">
        <v>2475001</v>
      </c>
      <c r="M5732" s="6" t="n">
        <v>26.61278354</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OTCHS0031</t>
        </is>
      </c>
      <c r="U5732" t="inlineStr">
        <is>
          <t>Option</t>
        </is>
      </c>
      <c r="AG5732" t="n">
        <v>-0.000296</v>
      </c>
    </row>
    <row r="5733">
      <c r="A5733" t="inlineStr">
        <is>
          <t>XV</t>
        </is>
      </c>
      <c r="B5733" t="inlineStr">
        <is>
          <t>OTC NM1 SPX/RTY/NDX WOF 9/11/26 P100%/75% NC3 EKI</t>
        </is>
      </c>
      <c r="C5733" t="inlineStr">
        <is>
          <t>OTC NM1 SPX/RTY/NDX WOF 9/11/26 P100%/75% NC3 EKI</t>
        </is>
      </c>
      <c r="F5733" t="inlineStr">
        <is>
          <t>OTCNM0029</t>
        </is>
      </c>
      <c r="G5733" s="1" t="n">
        <v>-5500000</v>
      </c>
      <c r="H5733" s="1" t="n">
        <v>0.037534</v>
      </c>
      <c r="I5733" s="2" t="n">
        <v>-206436.78</v>
      </c>
      <c r="J5733" s="3" t="n">
        <v>-0.00313416</v>
      </c>
      <c r="K5733" s="4" t="n">
        <v>65866665.87</v>
      </c>
      <c r="L5733" s="5" t="n">
        <v>2475001</v>
      </c>
      <c r="M5733" s="6" t="n">
        <v>26.61278354</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OTCNM0029</t>
        </is>
      </c>
      <c r="U5733" t="inlineStr">
        <is>
          <t>Option</t>
        </is>
      </c>
      <c r="AG5733" t="n">
        <v>-0.000296</v>
      </c>
    </row>
    <row r="5734">
      <c r="A5734" t="inlineStr">
        <is>
          <t>XV</t>
        </is>
      </c>
      <c r="B5734" t="inlineStr">
        <is>
          <t>OTC SPX/RTY/NDX WOF 07/02/26 P100%/75% NC4 EKI</t>
        </is>
      </c>
      <c r="C5734" t="inlineStr">
        <is>
          <t>OTC SPX/RTY/NDX WOF 07/02/26 P100%/75% NC4 EKI</t>
        </is>
      </c>
      <c r="F5734" t="inlineStr">
        <is>
          <t>OTCBA0003</t>
        </is>
      </c>
      <c r="G5734" s="1" t="n">
        <v>-5000000</v>
      </c>
      <c r="H5734" s="1" t="n">
        <v>0.0042</v>
      </c>
      <c r="I5734" s="2" t="n">
        <v>-21000</v>
      </c>
      <c r="J5734" s="3" t="n">
        <v>-0.00031883</v>
      </c>
      <c r="K5734" s="4" t="n">
        <v>65866665.87</v>
      </c>
      <c r="L5734" s="5" t="n">
        <v>2475001</v>
      </c>
      <c r="M5734" s="6" t="n">
        <v>26.61278354</v>
      </c>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c r="T5734" t="inlineStr">
        <is>
          <t>OTCBA0003</t>
        </is>
      </c>
      <c r="U5734" t="inlineStr">
        <is>
          <t>Option</t>
        </is>
      </c>
      <c r="AG5734" t="n">
        <v>-0.000296</v>
      </c>
    </row>
    <row r="5735">
      <c r="A5735" t="inlineStr">
        <is>
          <t>XV</t>
        </is>
      </c>
      <c r="B5735" t="inlineStr">
        <is>
          <t>OTC SPX/RTY/NDX WOF 7/24/26 P100%/70% NC3 EKI</t>
        </is>
      </c>
      <c r="C5735" t="inlineStr">
        <is>
          <t>OTC SPX/RTY/NDX WOF 7/24/26 P100%/70% NC3 EKI</t>
        </is>
      </c>
      <c r="F5735" t="inlineStr">
        <is>
          <t>OTCNM0017</t>
        </is>
      </c>
      <c r="G5735" s="1" t="n">
        <v>-2500000</v>
      </c>
      <c r="H5735" s="1" t="n">
        <v>0.006206</v>
      </c>
      <c r="I5735" s="2" t="n">
        <v>-15515.93</v>
      </c>
      <c r="J5735" s="3" t="n">
        <v>-0.00023557</v>
      </c>
      <c r="K5735" s="4" t="n">
        <v>65866665.87</v>
      </c>
      <c r="L5735" s="5" t="n">
        <v>2475001</v>
      </c>
      <c r="M5735" s="6" t="n">
        <v>26.61278354</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OTCNM0017</t>
        </is>
      </c>
      <c r="U5735" t="inlineStr">
        <is>
          <t>Option</t>
        </is>
      </c>
      <c r="AG5735" t="n">
        <v>-0.000296</v>
      </c>
    </row>
    <row r="5736">
      <c r="A5736" t="inlineStr">
        <is>
          <t>XV</t>
        </is>
      </c>
      <c r="B5736" t="inlineStr">
        <is>
          <t>OTC SPX/RTY/NDX WOF 7/24/26 P100%/77.5% NC3 EKI</t>
        </is>
      </c>
      <c r="C5736" t="inlineStr">
        <is>
          <t>OTC SPX/RTY/NDX WOF 7/24/26 P100%/77.5% NC3 EKI</t>
        </is>
      </c>
      <c r="F5736" t="inlineStr">
        <is>
          <t>OTCNM0019</t>
        </is>
      </c>
      <c r="G5736" s="1" t="n">
        <v>-2000000</v>
      </c>
      <c r="H5736" s="1" t="n">
        <v>0.005834</v>
      </c>
      <c r="I5736" s="2" t="n">
        <v>-11667.08</v>
      </c>
      <c r="J5736" s="3" t="n">
        <v>-0.00017713</v>
      </c>
      <c r="K5736" s="4" t="n">
        <v>65866665.87</v>
      </c>
      <c r="L5736" s="5" t="n">
        <v>2475001</v>
      </c>
      <c r="M5736" s="6" t="n">
        <v>26.61278354</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OTCNM0019</t>
        </is>
      </c>
      <c r="U5736" t="inlineStr">
        <is>
          <t>Option</t>
        </is>
      </c>
      <c r="AG5736" t="n">
        <v>-0.000296</v>
      </c>
    </row>
    <row r="5737">
      <c r="A5737" t="inlineStr">
        <is>
          <t>XV</t>
        </is>
      </c>
      <c r="B5737" t="inlineStr">
        <is>
          <t>OTC SPX/RTY/NDX WOF 7/31/26 P100%/75% NC3 EKI</t>
        </is>
      </c>
      <c r="C5737" t="inlineStr">
        <is>
          <t>OTC SPX/RTY/NDX WOF 7/31/26 P100%/75% NC3 EKI</t>
        </is>
      </c>
      <c r="F5737" t="inlineStr">
        <is>
          <t>OTCHS0016</t>
        </is>
      </c>
      <c r="G5737" s="1" t="n">
        <v>-14000000</v>
      </c>
      <c r="H5737" s="1" t="n">
        <v>0.0108</v>
      </c>
      <c r="I5737" s="2" t="n">
        <v>-151200</v>
      </c>
      <c r="J5737" s="3" t="n">
        <v>-0.00229555</v>
      </c>
      <c r="K5737" s="4" t="n">
        <v>65866665.87</v>
      </c>
      <c r="L5737" s="5" t="n">
        <v>2475001</v>
      </c>
      <c r="M5737" s="6" t="n">
        <v>26.61278354</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OTCHS0016</t>
        </is>
      </c>
      <c r="U5737" t="inlineStr">
        <is>
          <t>Option</t>
        </is>
      </c>
      <c r="AG5737" t="n">
        <v>-0.000296</v>
      </c>
    </row>
    <row r="5738">
      <c r="A5738" t="inlineStr">
        <is>
          <t>XV</t>
        </is>
      </c>
      <c r="B5738" t="inlineStr">
        <is>
          <t>OTC SPX/RTY/NDX WOF 7/31/26 P100%/75% NC3 EKI</t>
        </is>
      </c>
      <c r="C5738" t="inlineStr">
        <is>
          <t>OTC SPX/RTY/NDX WOF 7/31/26 P100%/75% NC3 EKI</t>
        </is>
      </c>
      <c r="F5738" t="inlineStr">
        <is>
          <t>OTCNM0022</t>
        </is>
      </c>
      <c r="G5738" s="1" t="n">
        <v>-1500000</v>
      </c>
      <c r="H5738" s="1" t="n">
        <v>0.008465</v>
      </c>
      <c r="I5738" s="2" t="n">
        <v>-12696.77</v>
      </c>
      <c r="J5738" s="3" t="n">
        <v>-0.00019276</v>
      </c>
      <c r="K5738" s="4" t="n">
        <v>65866665.87</v>
      </c>
      <c r="L5738" s="5" t="n">
        <v>2475001</v>
      </c>
      <c r="M5738" s="6" t="n">
        <v>26.61278354</v>
      </c>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c r="T5738" t="inlineStr">
        <is>
          <t>OTCNM0022</t>
        </is>
      </c>
      <c r="U5738" t="inlineStr">
        <is>
          <t>Option</t>
        </is>
      </c>
      <c r="AG5738" t="n">
        <v>-0.000296</v>
      </c>
    </row>
    <row r="5739">
      <c r="A5739" t="inlineStr">
        <is>
          <t>XV</t>
        </is>
      </c>
      <c r="B5739" t="inlineStr">
        <is>
          <t>OTC SPX/RTY/NDX WOF 7/31/26 P100/77.5% NC3 EKI</t>
        </is>
      </c>
      <c r="C5739" t="inlineStr">
        <is>
          <t>OTC SPX/RTY/NDX WOF 7/31/26 P100/77.5% NC3 EKI</t>
        </is>
      </c>
      <c r="F5739" t="inlineStr">
        <is>
          <t>OTCNM0023</t>
        </is>
      </c>
      <c r="G5739" s="1" t="n">
        <v>-1000000</v>
      </c>
      <c r="H5739" s="1" t="n">
        <v>0.008618000000000001</v>
      </c>
      <c r="I5739" s="2" t="n">
        <v>-8618.190000000001</v>
      </c>
      <c r="J5739" s="3" t="n">
        <v>-0.00013084</v>
      </c>
      <c r="K5739" s="4" t="n">
        <v>65866665.87</v>
      </c>
      <c r="L5739" s="5" t="n">
        <v>2475001</v>
      </c>
      <c r="M5739" s="6" t="n">
        <v>26.61278354</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OTCNM0023</t>
        </is>
      </c>
      <c r="U5739" t="inlineStr">
        <is>
          <t>Option</t>
        </is>
      </c>
      <c r="AG5739" t="n">
        <v>-0.000296</v>
      </c>
    </row>
    <row r="5740">
      <c r="A5740" t="inlineStr">
        <is>
          <t>XV</t>
        </is>
      </c>
      <c r="B5740" t="inlineStr">
        <is>
          <t>OTC SPX/RTY/NDX WOF 8/14/26 P100/77.5% NC3 EKI</t>
        </is>
      </c>
      <c r="C5740" t="inlineStr">
        <is>
          <t>OTC SPX/RTY/NDX WOF 8/14/26 P100/77.5% NC3 EKI</t>
        </is>
      </c>
      <c r="F5740" t="inlineStr">
        <is>
          <t>OTCBA0004</t>
        </is>
      </c>
      <c r="G5740" s="1" t="n">
        <v>-550000</v>
      </c>
      <c r="H5740" s="1" t="n">
        <v>0.014</v>
      </c>
      <c r="I5740" s="2" t="n">
        <v>-7700</v>
      </c>
      <c r="J5740" s="3" t="n">
        <v>-0.0001169</v>
      </c>
      <c r="K5740" s="4" t="n">
        <v>65866665.87</v>
      </c>
      <c r="L5740" s="5" t="n">
        <v>2475001</v>
      </c>
      <c r="M5740" s="6" t="n">
        <v>26.61278354</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OTCBA0004</t>
        </is>
      </c>
      <c r="U5740" t="inlineStr">
        <is>
          <t>Option</t>
        </is>
      </c>
      <c r="AG5740" t="n">
        <v>-0.000296</v>
      </c>
    </row>
    <row r="5741">
      <c r="A5741" t="inlineStr">
        <is>
          <t>XV</t>
        </is>
      </c>
      <c r="B5741" t="inlineStr">
        <is>
          <t>OTC SPX/RTY/NDX WOF 8/21/26 P100%/75% NC3 EKI</t>
        </is>
      </c>
      <c r="C5741" t="inlineStr">
        <is>
          <t>OTC SPX/RTY/NDX WOF 8/21/26 P100%/75% NC3 EKI</t>
        </is>
      </c>
      <c r="F5741" t="inlineStr">
        <is>
          <t>OTCHS0022</t>
        </is>
      </c>
      <c r="G5741" s="1" t="n">
        <v>-1300000</v>
      </c>
      <c r="H5741" s="1" t="n">
        <v>0.0294</v>
      </c>
      <c r="I5741" s="2" t="n">
        <v>-38220</v>
      </c>
      <c r="J5741" s="3" t="n">
        <v>-0.00058026</v>
      </c>
      <c r="K5741" s="4" t="n">
        <v>65866665.87</v>
      </c>
      <c r="L5741" s="5" t="n">
        <v>2475001</v>
      </c>
      <c r="M5741" s="6" t="n">
        <v>26.61278354</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OTCHS0022</t>
        </is>
      </c>
      <c r="U5741" t="inlineStr">
        <is>
          <t>Option</t>
        </is>
      </c>
      <c r="AG5741" t="n">
        <v>-0.000296</v>
      </c>
    </row>
    <row r="5742">
      <c r="A5742" t="inlineStr">
        <is>
          <t>XV</t>
        </is>
      </c>
      <c r="B5742" t="inlineStr">
        <is>
          <t>OTC SPX/RTY/NDX WOF 8/21/26 P100/77.5% NC3 EKI</t>
        </is>
      </c>
      <c r="C5742" t="inlineStr">
        <is>
          <t>OTC SPX/RTY/NDX WOF 8/21/26 P100/77.5% NC3 EKI</t>
        </is>
      </c>
      <c r="F5742" t="inlineStr">
        <is>
          <t>OTCGS0013</t>
        </is>
      </c>
      <c r="G5742" s="1" t="n">
        <v>-2700000</v>
      </c>
      <c r="H5742" s="1" t="n">
        <v>0.0128</v>
      </c>
      <c r="I5742" s="2" t="n">
        <v>-34560</v>
      </c>
      <c r="J5742" s="3" t="n">
        <v>-0.0005247</v>
      </c>
      <c r="K5742" s="4" t="n">
        <v>65866665.87</v>
      </c>
      <c r="L5742" s="5" t="n">
        <v>2475001</v>
      </c>
      <c r="M5742" s="6" t="n">
        <v>26.61278354</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OTCGS0013</t>
        </is>
      </c>
      <c r="U5742" t="inlineStr">
        <is>
          <t>Option</t>
        </is>
      </c>
      <c r="AG5742" t="n">
        <v>-0.000296</v>
      </c>
    </row>
    <row r="5743">
      <c r="A5743" t="inlineStr">
        <is>
          <t>XV</t>
        </is>
      </c>
      <c r="B5743" t="inlineStr">
        <is>
          <t>OTC SPX/RTY/NDX WOF 8/28/26 P100%/75% NC3 EKI</t>
        </is>
      </c>
      <c r="C5743" t="inlineStr">
        <is>
          <t>OTC SPX/RTY/NDX WOF 8/28/26 P100%/75% NC3 EKI</t>
        </is>
      </c>
      <c r="F5743" t="inlineStr">
        <is>
          <t>OTCHS0024</t>
        </is>
      </c>
      <c r="G5743" s="1" t="n">
        <v>-2600000</v>
      </c>
      <c r="H5743" s="1" t="n">
        <v>0.0385</v>
      </c>
      <c r="I5743" s="2" t="n">
        <v>-100100</v>
      </c>
      <c r="J5743" s="3" t="n">
        <v>-0.00151974</v>
      </c>
      <c r="K5743" s="4" t="n">
        <v>65866665.87</v>
      </c>
      <c r="L5743" s="5" t="n">
        <v>2475001</v>
      </c>
      <c r="M5743" s="6" t="n">
        <v>26.61278354</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OTCHS0024</t>
        </is>
      </c>
      <c r="U5743" t="inlineStr">
        <is>
          <t>Option</t>
        </is>
      </c>
      <c r="AG5743" t="n">
        <v>-0.000296</v>
      </c>
    </row>
    <row r="5744">
      <c r="A5744" t="inlineStr">
        <is>
          <t>XV</t>
        </is>
      </c>
      <c r="B5744" t="inlineStr">
        <is>
          <t>OTC SPX/RTY/NDX WOF 8/7/26 P100%/75% NC3 EKI</t>
        </is>
      </c>
      <c r="C5744" t="inlineStr">
        <is>
          <t>OTC SPX/RTY/NDX WOF 8/7/26 P100%/75% NC3 EKI</t>
        </is>
      </c>
      <c r="F5744" t="inlineStr">
        <is>
          <t>OTCMS0013</t>
        </is>
      </c>
      <c r="G5744" s="1" t="n">
        <v>-4000000</v>
      </c>
      <c r="H5744" s="1" t="n">
        <v>0.013</v>
      </c>
      <c r="I5744" s="2" t="n">
        <v>-52000</v>
      </c>
      <c r="J5744" s="3" t="n">
        <v>-0.00078947</v>
      </c>
      <c r="K5744" s="4" t="n">
        <v>65866665.87</v>
      </c>
      <c r="L5744" s="5" t="n">
        <v>2475001</v>
      </c>
      <c r="M5744" s="6" t="n">
        <v>26.61278354</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OTCMS0013</t>
        </is>
      </c>
      <c r="U5744" t="inlineStr">
        <is>
          <t>Option</t>
        </is>
      </c>
      <c r="AG5744" t="n">
        <v>-0.000296</v>
      </c>
    </row>
    <row r="5745">
      <c r="A5745" t="inlineStr">
        <is>
          <t>XV</t>
        </is>
      </c>
      <c r="B5745" t="inlineStr">
        <is>
          <t>OTC SPX/RTY/NDX WOF 8/7/26 P100%/75% NC3 EKI</t>
        </is>
      </c>
      <c r="C5745" t="inlineStr">
        <is>
          <t>OTC SPX/RTY/NDX WOF 8/7/26 P100%/75% NC3 EKI</t>
        </is>
      </c>
      <c r="F5745" t="inlineStr">
        <is>
          <t>OTCHS0017</t>
        </is>
      </c>
      <c r="G5745" s="1" t="n">
        <v>-1300000</v>
      </c>
      <c r="H5745" s="1" t="n">
        <v>0.0143</v>
      </c>
      <c r="I5745" s="2" t="n">
        <v>-18590</v>
      </c>
      <c r="J5745" s="3" t="n">
        <v>-0.00028224</v>
      </c>
      <c r="K5745" s="4" t="n">
        <v>65866665.87</v>
      </c>
      <c r="L5745" s="5" t="n">
        <v>2475001</v>
      </c>
      <c r="M5745" s="6" t="n">
        <v>26.61278354</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OTCHS0017</t>
        </is>
      </c>
      <c r="U5745" t="inlineStr">
        <is>
          <t>Option</t>
        </is>
      </c>
      <c r="AG5745" t="n">
        <v>-0.000296</v>
      </c>
    </row>
    <row r="5746">
      <c r="A5746" t="inlineStr">
        <is>
          <t>XV</t>
        </is>
      </c>
      <c r="B5746" t="inlineStr">
        <is>
          <t>OTC SPX/RTY/NDX WOF 8/7/26 P100%/77.5% NC3 EKI</t>
        </is>
      </c>
      <c r="C5746" t="inlineStr">
        <is>
          <t>OTC SPX/RTY/NDX WOF 8/7/26 P100%/77.5% NC3 EKI</t>
        </is>
      </c>
      <c r="F5746" t="inlineStr">
        <is>
          <t>OTCMS0014</t>
        </is>
      </c>
      <c r="G5746" s="1" t="n">
        <v>-10000000</v>
      </c>
      <c r="H5746" s="1" t="n">
        <v>0.0136</v>
      </c>
      <c r="I5746" s="2" t="n">
        <v>-136000</v>
      </c>
      <c r="J5746" s="3" t="n">
        <v>-0.00206478</v>
      </c>
      <c r="K5746" s="4" t="n">
        <v>65866665.87</v>
      </c>
      <c r="L5746" s="5" t="n">
        <v>2475001</v>
      </c>
      <c r="M5746" s="6" t="n">
        <v>26.61278354</v>
      </c>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c r="T5746" t="inlineStr">
        <is>
          <t>OTCMS0014</t>
        </is>
      </c>
      <c r="U5746" t="inlineStr">
        <is>
          <t>Option</t>
        </is>
      </c>
      <c r="AG5746" t="n">
        <v>-0.000296</v>
      </c>
    </row>
    <row r="5747">
      <c r="A5747" t="inlineStr">
        <is>
          <t>XV</t>
        </is>
      </c>
      <c r="B5747" t="inlineStr">
        <is>
          <t>OTC SPX/RTY/NDX WOF 9/04/26 P100%/75% NC3 EKI</t>
        </is>
      </c>
      <c r="C5747" t="inlineStr">
        <is>
          <t>OTC SPX/RTY/NDX WOF 9/04/26 P100%/75% NC3 EKI</t>
        </is>
      </c>
      <c r="F5747" t="inlineStr">
        <is>
          <t>OTCHS0025</t>
        </is>
      </c>
      <c r="G5747" s="1" t="n">
        <v>-650000</v>
      </c>
      <c r="H5747" s="1" t="n">
        <v>0.0356</v>
      </c>
      <c r="I5747" s="2" t="n">
        <v>-23140</v>
      </c>
      <c r="J5747" s="3" t="n">
        <v>-0.00035132</v>
      </c>
      <c r="K5747" s="4" t="n">
        <v>65866665.87</v>
      </c>
      <c r="L5747" s="5" t="n">
        <v>2475001</v>
      </c>
      <c r="M5747" s="6" t="n">
        <v>26.61278354</v>
      </c>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c r="T5747" t="inlineStr">
        <is>
          <t>OTCHS0025</t>
        </is>
      </c>
      <c r="U5747" t="inlineStr">
        <is>
          <t>Option</t>
        </is>
      </c>
      <c r="AG5747" t="n">
        <v>-0.000296</v>
      </c>
    </row>
    <row r="5748">
      <c r="A5748" t="inlineStr">
        <is>
          <t>XV</t>
        </is>
      </c>
      <c r="B5748" t="inlineStr">
        <is>
          <t>OTC SPX/RTY/NDX WOF 9/18/26 P100%/75% NC3 EKI</t>
        </is>
      </c>
      <c r="C5748" t="inlineStr">
        <is>
          <t>OTC SPX/RTY/NDX WOF 9/18/26 P100%/75% NC3 EKI</t>
        </is>
      </c>
      <c r="F5748" t="inlineStr">
        <is>
          <t>OTCHS0033</t>
        </is>
      </c>
      <c r="G5748" s="1" t="n">
        <v>-4000000</v>
      </c>
      <c r="H5748" s="1" t="n">
        <v>0.0396</v>
      </c>
      <c r="I5748" s="2" t="n">
        <v>-158400</v>
      </c>
      <c r="J5748" s="3" t="n">
        <v>-0.00240486</v>
      </c>
      <c r="K5748" s="4" t="n">
        <v>65866665.87</v>
      </c>
      <c r="L5748" s="5" t="n">
        <v>2475001</v>
      </c>
      <c r="M5748" s="6" t="n">
        <v>26.61278354</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OTCHS0033</t>
        </is>
      </c>
      <c r="U5748" t="inlineStr">
        <is>
          <t>Option</t>
        </is>
      </c>
      <c r="AG5748" t="n">
        <v>-0.000296</v>
      </c>
    </row>
    <row r="5749">
      <c r="A5749" t="inlineStr">
        <is>
          <t>XV</t>
        </is>
      </c>
      <c r="B5749" t="inlineStr">
        <is>
          <t>OTC SPX/RTY/NDX WOF 9/25/26 P100%/75% NC3 EKI</t>
        </is>
      </c>
      <c r="C5749" t="inlineStr">
        <is>
          <t>OTC SPX/RTY/NDX WOF 9/25/26 P100%/75% NC3 EKI</t>
        </is>
      </c>
      <c r="F5749" t="inlineStr">
        <is>
          <t>OTCHS0035</t>
        </is>
      </c>
      <c r="G5749" s="1" t="n">
        <v>-650000</v>
      </c>
      <c r="H5749" s="1" t="n">
        <v>0.045</v>
      </c>
      <c r="I5749" s="2" t="n">
        <v>-29250</v>
      </c>
      <c r="J5749" s="3" t="n">
        <v>-0.00044408</v>
      </c>
      <c r="K5749" s="4" t="n">
        <v>65866665.87</v>
      </c>
      <c r="L5749" s="5" t="n">
        <v>2475001</v>
      </c>
      <c r="M5749" s="6" t="n">
        <v>26.61278354</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OTCHS0035</t>
        </is>
      </c>
      <c r="U5749" t="inlineStr">
        <is>
          <t>Option</t>
        </is>
      </c>
      <c r="AG5749" t="n">
        <v>-0.000296</v>
      </c>
    </row>
    <row r="5750">
      <c r="A5750" t="inlineStr">
        <is>
          <t>XV</t>
        </is>
      </c>
      <c r="B5750" t="inlineStr">
        <is>
          <t>RUTW US 12/31/25 P1920 Index</t>
        </is>
      </c>
      <c r="C5750" t="inlineStr">
        <is>
          <t>RUTW US 12/31/25 P1920 Index</t>
        </is>
      </c>
      <c r="F5750" t="inlineStr">
        <is>
          <t>01RK7N0T4</t>
        </is>
      </c>
      <c r="G5750" s="1" t="n">
        <v>77</v>
      </c>
      <c r="H5750" s="1" t="n">
        <v>7.75</v>
      </c>
      <c r="I5750" s="2" t="n">
        <v>59675</v>
      </c>
      <c r="J5750" s="3" t="n">
        <v>0.000906</v>
      </c>
      <c r="K5750" s="4" t="n">
        <v>65866665.87</v>
      </c>
      <c r="L5750" s="5" t="n">
        <v>2475001</v>
      </c>
      <c r="M5750" s="6" t="n">
        <v>26.61278354</v>
      </c>
      <c r="N5750" s="7">
        <f>IF(ISNUMBER(_xll.BDP($C5750, "DELTA_MID")),_xll.BDP($C5750, "DELTA_MID")," ")</f>
        <v/>
      </c>
      <c r="O5750" s="7">
        <f>IF(ISNUMBER(N5750),_xll.BDP($C5750, "OPT_UNDL_TICKER"),"")</f>
        <v/>
      </c>
      <c r="P5750" s="8">
        <f>IF(ISNUMBER(N5750),_xll.BDP($C5750, "OPT_UNDL_PX")," ")</f>
        <v/>
      </c>
      <c r="Q5750" s="7">
        <f>IF(ISNUMBER(N5750),+G5750*_xll.BDP($C5750, "PX_POS_MULT_FACTOR")*P5750/K5750," ")</f>
        <v/>
      </c>
      <c r="R5750" s="8">
        <f>IF(OR($A5750="TUA",$A5750="TYA"),"",IF(ISNUMBER(_xll.BDP($C5750,"DUR_ADJ_OAS_MID")),_xll.BDP($C5750,"DUR_ADJ_OAS_MID"),IF(ISNUMBER(_xll.BDP($E5750&amp;" ISIN","DUR_ADJ_OAS_MID")),_xll.BDP($E5750&amp;" ISIN","DUR_ADJ_OAS_MID")," ")))</f>
        <v/>
      </c>
      <c r="S5750" s="7">
        <f>IF(ISNUMBER(N5750),Q5750*N5750,IF(ISNUMBER(R5750),J5750*R5750," "))</f>
        <v/>
      </c>
      <c r="T5750" t="inlineStr">
        <is>
          <t>01RK7N0T4</t>
        </is>
      </c>
      <c r="U5750" t="inlineStr">
        <is>
          <t>Option</t>
        </is>
      </c>
      <c r="AG5750" t="n">
        <v>-0.000296</v>
      </c>
    </row>
    <row r="5751">
      <c r="A5751" t="inlineStr">
        <is>
          <t>XV</t>
        </is>
      </c>
      <c r="B5751" t="inlineStr">
        <is>
          <t>SPXW US 12/31/25 P5200 Index</t>
        </is>
      </c>
      <c r="C5751" t="inlineStr">
        <is>
          <t>SPXW US 12/31/25 P5200 Index</t>
        </is>
      </c>
      <c r="F5751" t="inlineStr">
        <is>
          <t>01RG26NW5</t>
        </is>
      </c>
      <c r="G5751" s="1" t="n">
        <v>76</v>
      </c>
      <c r="H5751" s="1" t="n">
        <v>18.9</v>
      </c>
      <c r="I5751" s="2" t="n">
        <v>143640</v>
      </c>
      <c r="J5751" s="3" t="n">
        <v>0.00218077</v>
      </c>
      <c r="K5751" s="4" t="n">
        <v>65866665.87</v>
      </c>
      <c r="L5751" s="5" t="n">
        <v>2475001</v>
      </c>
      <c r="M5751" s="6" t="n">
        <v>26.61278354</v>
      </c>
      <c r="N5751" s="7">
        <f>IF(ISNUMBER(_xll.BDP($C5751, "DELTA_MID")),_xll.BDP($C5751, "DELTA_MID")," ")</f>
        <v/>
      </c>
      <c r="O5751" s="7">
        <f>IF(ISNUMBER(N5751),_xll.BDP($C5751, "OPT_UNDL_TICKER"),"")</f>
        <v/>
      </c>
      <c r="P5751" s="8">
        <f>IF(ISNUMBER(N5751),_xll.BDP($C5751, "OPT_UNDL_PX")," ")</f>
        <v/>
      </c>
      <c r="Q5751" s="7">
        <f>IF(ISNUMBER(N5751),+G5751*_xll.BDP($C5751, "PX_POS_MULT_FACTOR")*P5751/K5751," ")</f>
        <v/>
      </c>
      <c r="R5751" s="8">
        <f>IF(OR($A5751="TUA",$A5751="TYA"),"",IF(ISNUMBER(_xll.BDP($C5751,"DUR_ADJ_OAS_MID")),_xll.BDP($C5751,"DUR_ADJ_OAS_MID"),IF(ISNUMBER(_xll.BDP($E5751&amp;" ISIN","DUR_ADJ_OAS_MID")),_xll.BDP($E5751&amp;" ISIN","DUR_ADJ_OAS_MID")," ")))</f>
        <v/>
      </c>
      <c r="S5751" s="7">
        <f>IF(ISNUMBER(N5751),Q5751*N5751,IF(ISNUMBER(R5751),J5751*R5751," "))</f>
        <v/>
      </c>
      <c r="T5751" t="inlineStr">
        <is>
          <t>01RG26NW5</t>
        </is>
      </c>
      <c r="U5751" t="inlineStr">
        <is>
          <t>Option</t>
        </is>
      </c>
      <c r="AG5751" t="n">
        <v>-0.000296</v>
      </c>
    </row>
    <row r="5752">
      <c r="A5752" t="inlineStr">
        <is>
          <t>XV</t>
        </is>
      </c>
      <c r="B5752" t="inlineStr">
        <is>
          <t>SIMPLIFY E GOVT MONEY MKT ETF</t>
        </is>
      </c>
      <c r="C5752" t="inlineStr">
        <is>
          <t>SBIL</t>
        </is>
      </c>
      <c r="D5752" t="inlineStr">
        <is>
          <t>BNVVNP8</t>
        </is>
      </c>
      <c r="E5752" t="inlineStr">
        <is>
          <t>US82889N2696</t>
        </is>
      </c>
      <c r="F5752" t="inlineStr">
        <is>
          <t>82889N269</t>
        </is>
      </c>
      <c r="G5752" s="1" t="n">
        <v>390500</v>
      </c>
      <c r="H5752" s="1" t="n">
        <v>100.23</v>
      </c>
      <c r="I5752" s="2" t="n">
        <v>39139815</v>
      </c>
      <c r="J5752" s="3" t="n">
        <v>0.59422797</v>
      </c>
      <c r="K5752" s="4" t="n">
        <v>65866665.87</v>
      </c>
      <c r="L5752" s="5" t="n">
        <v>2475001</v>
      </c>
      <c r="M5752" s="6" t="n">
        <v>26.61278354</v>
      </c>
      <c r="N5752" s="7">
        <f>IF(ISNUMBER(_xll.BDP($C5752, "DELTA_MID")),_xll.BDP($C5752, "DELTA_MID")," ")</f>
        <v/>
      </c>
      <c r="O5752" s="7">
        <f>IF(ISNUMBER(N5752),_xll.BDP($C5752, "OPT_UNDL_TICKER"),"")</f>
        <v/>
      </c>
      <c r="P5752" s="8">
        <f>IF(ISNUMBER(N5752),_xll.BDP($C5752, "OPT_UNDL_PX")," ")</f>
        <v/>
      </c>
      <c r="Q5752" s="7">
        <f>IF(ISNUMBER(N5752),+G5752*_xll.BDP($C5752, "PX_POS_MULT_FACTOR")*P5752/K5752," ")</f>
        <v/>
      </c>
      <c r="R5752" s="8">
        <f>IF(OR($A5752="TUA",$A5752="TYA"),"",IF(ISNUMBER(_xll.BDP($C5752,"DUR_ADJ_OAS_MID")),_xll.BDP($C5752,"DUR_ADJ_OAS_MID"),IF(ISNUMBER(_xll.BDP($E5752&amp;" ISIN","DUR_ADJ_OAS_MID")),_xll.BDP($E5752&amp;" ISIN","DUR_ADJ_OAS_MID")," ")))</f>
        <v/>
      </c>
      <c r="S5752" s="7">
        <f>IF(ISNUMBER(N5752),Q5752*N5752,IF(ISNUMBER(R5752),J5752*R5752," "))</f>
        <v/>
      </c>
      <c r="T5752" t="inlineStr">
        <is>
          <t>82889N269</t>
        </is>
      </c>
      <c r="U5752" t="inlineStr">
        <is>
          <t>Fund</t>
        </is>
      </c>
      <c r="AG5752" t="n">
        <v>-0.000296</v>
      </c>
    </row>
    <row r="5753">
      <c r="A5753" t="inlineStr">
        <is>
          <t>XV</t>
        </is>
      </c>
      <c r="B5753" t="inlineStr">
        <is>
          <t>B 10/28/25 Govt</t>
        </is>
      </c>
      <c r="C5753" t="inlineStr">
        <is>
          <t>B 10/28/25 Govt</t>
        </is>
      </c>
      <c r="D5753" t="inlineStr">
        <is>
          <t>BT212N0</t>
        </is>
      </c>
      <c r="E5753" t="inlineStr">
        <is>
          <t>US912797RE99</t>
        </is>
      </c>
      <c r="F5753" t="inlineStr">
        <is>
          <t>912797RE9</t>
        </is>
      </c>
      <c r="G5753" s="1" t="n">
        <v>7200000</v>
      </c>
      <c r="H5753" s="1" t="n">
        <v>99.85359699999999</v>
      </c>
      <c r="I5753" s="2" t="n">
        <v>7189458.98</v>
      </c>
      <c r="J5753" s="3" t="n">
        <v>0.10915171</v>
      </c>
      <c r="K5753" s="4" t="n">
        <v>65866665.87</v>
      </c>
      <c r="L5753" s="5" t="n">
        <v>2475001</v>
      </c>
      <c r="M5753" s="6" t="n">
        <v>26.61278354</v>
      </c>
      <c r="N5753" s="7">
        <f>IF(ISNUMBER(_xll.BDP($C5753, "DELTA_MID")),_xll.BDP($C5753, "DELTA_MID")," ")</f>
        <v/>
      </c>
      <c r="O5753" s="7">
        <f>IF(ISNUMBER(N5753),_xll.BDP($C5753, "OPT_UNDL_TICKER"),"")</f>
        <v/>
      </c>
      <c r="P5753" s="8">
        <f>IF(ISNUMBER(N5753),_xll.BDP($C5753, "OPT_UNDL_PX")," ")</f>
        <v/>
      </c>
      <c r="Q5753" s="7">
        <f>IF(ISNUMBER(N5753),+G5753*_xll.BDP($C5753, "PX_POS_MULT_FACTOR")*P5753/K5753," ")</f>
        <v/>
      </c>
      <c r="R5753" s="8">
        <f>IF(OR($A5753="TUA",$A5753="TYA"),"",IF(ISNUMBER(_xll.BDP($C5753,"DUR_ADJ_OAS_MID")),_xll.BDP($C5753,"DUR_ADJ_OAS_MID"),IF(ISNUMBER(_xll.BDP($E5753&amp;" ISIN","DUR_ADJ_OAS_MID")),_xll.BDP($E5753&amp;" ISIN","DUR_ADJ_OAS_MID")," ")))</f>
        <v/>
      </c>
      <c r="S5753" s="7">
        <f>IF(ISNUMBER(N5753),Q5753*N5753,IF(ISNUMBER(R5753),J5753*R5753," "))</f>
        <v/>
      </c>
      <c r="T5753" t="inlineStr">
        <is>
          <t>912797RE9</t>
        </is>
      </c>
      <c r="U5753" t="inlineStr">
        <is>
          <t>Treasury Bill</t>
        </is>
      </c>
      <c r="AG5753" t="n">
        <v>-0.000296</v>
      </c>
    </row>
    <row r="5754">
      <c r="A5754" t="inlineStr">
        <is>
          <t>XV</t>
        </is>
      </c>
      <c r="B5754" t="inlineStr">
        <is>
          <t>B 11/13/25 Govt</t>
        </is>
      </c>
      <c r="C5754" t="inlineStr">
        <is>
          <t>B 11/13/25 Govt</t>
        </is>
      </c>
      <c r="D5754" t="inlineStr">
        <is>
          <t>BSJN9W0</t>
        </is>
      </c>
      <c r="E5754" t="inlineStr">
        <is>
          <t>US912797QQ39</t>
        </is>
      </c>
      <c r="F5754" t="inlineStr">
        <is>
          <t>912797QQ3</t>
        </is>
      </c>
      <c r="G5754" s="1" t="n">
        <v>3700000</v>
      </c>
      <c r="H5754" s="1" t="n">
        <v>99.67745600000001</v>
      </c>
      <c r="I5754" s="2" t="n">
        <v>3688065.87</v>
      </c>
      <c r="J5754" s="3" t="n">
        <v>0.0559929</v>
      </c>
      <c r="K5754" s="4" t="n">
        <v>65866665.87</v>
      </c>
      <c r="L5754" s="5" t="n">
        <v>2475001</v>
      </c>
      <c r="M5754" s="6" t="n">
        <v>26.61278354</v>
      </c>
      <c r="N5754" s="7">
        <f>IF(ISNUMBER(_xll.BDP($C5754, "DELTA_MID")),_xll.BDP($C5754, "DELTA_MID")," ")</f>
        <v/>
      </c>
      <c r="O5754" s="7">
        <f>IF(ISNUMBER(N5754),_xll.BDP($C5754, "OPT_UNDL_TICKER"),"")</f>
        <v/>
      </c>
      <c r="P5754" s="8">
        <f>IF(ISNUMBER(N5754),_xll.BDP($C5754, "OPT_UNDL_PX")," ")</f>
        <v/>
      </c>
      <c r="Q5754" s="7">
        <f>IF(ISNUMBER(N5754),+G5754*_xll.BDP($C5754, "PX_POS_MULT_FACTOR")*P5754/K5754," ")</f>
        <v/>
      </c>
      <c r="R5754" s="8">
        <f>IF(OR($A5754="TUA",$A5754="TYA"),"",IF(ISNUMBER(_xll.BDP($C5754,"DUR_ADJ_OAS_MID")),_xll.BDP($C5754,"DUR_ADJ_OAS_MID"),IF(ISNUMBER(_xll.BDP($E5754&amp;" ISIN","DUR_ADJ_OAS_MID")),_xll.BDP($E5754&amp;" ISIN","DUR_ADJ_OAS_MID")," ")))</f>
        <v/>
      </c>
      <c r="S5754" s="7">
        <f>IF(ISNUMBER(N5754),Q5754*N5754,IF(ISNUMBER(R5754),J5754*R5754," "))</f>
        <v/>
      </c>
      <c r="T5754" t="inlineStr">
        <is>
          <t>912797QQ3</t>
        </is>
      </c>
      <c r="U5754" t="inlineStr">
        <is>
          <t>Treasury Bill</t>
        </is>
      </c>
      <c r="AG5754" t="n">
        <v>-0.000296</v>
      </c>
    </row>
    <row r="5755">
      <c r="A5755" t="inlineStr">
        <is>
          <t>XV</t>
        </is>
      </c>
      <c r="B5755" t="inlineStr">
        <is>
          <t>B 12/04/25 Govt</t>
        </is>
      </c>
      <c r="C5755" t="inlineStr">
        <is>
          <t>B 12/04/25 Govt</t>
        </is>
      </c>
      <c r="D5755" t="inlineStr">
        <is>
          <t>BNBV7Z6</t>
        </is>
      </c>
      <c r="E5755" t="inlineStr">
        <is>
          <t>US912797QS94</t>
        </is>
      </c>
      <c r="F5755" t="inlineStr">
        <is>
          <t>912797QS9</t>
        </is>
      </c>
      <c r="G5755" s="1" t="n">
        <v>6600000</v>
      </c>
      <c r="H5755" s="1" t="n">
        <v>99.452431</v>
      </c>
      <c r="I5755" s="2" t="n">
        <v>6563860.45</v>
      </c>
      <c r="J5755" s="3" t="n">
        <v>0.09965375</v>
      </c>
      <c r="K5755" s="4" t="n">
        <v>65866665.87</v>
      </c>
      <c r="L5755" s="5" t="n">
        <v>2475001</v>
      </c>
      <c r="M5755" s="6" t="n">
        <v>26.61278354</v>
      </c>
      <c r="N5755" s="7">
        <f>IF(ISNUMBER(_xll.BDP($C5755, "DELTA_MID")),_xll.BDP($C5755, "DELTA_MID")," ")</f>
        <v/>
      </c>
      <c r="O5755" s="7">
        <f>IF(ISNUMBER(N5755),_xll.BDP($C5755, "OPT_UNDL_TICKER"),"")</f>
        <v/>
      </c>
      <c r="P5755" s="8">
        <f>IF(ISNUMBER(N5755),_xll.BDP($C5755, "OPT_UNDL_PX")," ")</f>
        <v/>
      </c>
      <c r="Q5755" s="7">
        <f>IF(ISNUMBER(N5755),+G5755*_xll.BDP($C5755, "PX_POS_MULT_FACTOR")*P5755/K5755," ")</f>
        <v/>
      </c>
      <c r="R5755" s="8">
        <f>IF(OR($A5755="TUA",$A5755="TYA"),"",IF(ISNUMBER(_xll.BDP($C5755,"DUR_ADJ_OAS_MID")),_xll.BDP($C5755,"DUR_ADJ_OAS_MID"),IF(ISNUMBER(_xll.BDP($E5755&amp;" ISIN","DUR_ADJ_OAS_MID")),_xll.BDP($E5755&amp;" ISIN","DUR_ADJ_OAS_MID")," ")))</f>
        <v/>
      </c>
      <c r="S5755" s="7">
        <f>IF(ISNUMBER(N5755),Q5755*N5755,IF(ISNUMBER(R5755),J5755*R5755," "))</f>
        <v/>
      </c>
      <c r="T5755" t="inlineStr">
        <is>
          <t>912797QS9</t>
        </is>
      </c>
      <c r="U5755" t="inlineStr">
        <is>
          <t>Treasury Bill</t>
        </is>
      </c>
      <c r="AG5755" t="n">
        <v>-0.000296</v>
      </c>
    </row>
    <row r="5756">
      <c r="A5756" t="inlineStr">
        <is>
          <t>XV</t>
        </is>
      </c>
      <c r="B5756" t="inlineStr">
        <is>
          <t>B 12/11/25 Govt</t>
        </is>
      </c>
      <c r="C5756" t="inlineStr">
        <is>
          <t>B 12/11/25 Govt</t>
        </is>
      </c>
      <c r="D5756" t="inlineStr">
        <is>
          <t>BTPGTS6</t>
        </is>
      </c>
      <c r="E5756" t="inlineStr">
        <is>
          <t>US912797QY62</t>
        </is>
      </c>
      <c r="F5756" t="inlineStr">
        <is>
          <t>912797QY6</t>
        </is>
      </c>
      <c r="G5756" s="1" t="n">
        <v>4200000</v>
      </c>
      <c r="H5756" s="1" t="n">
        <v>99.382262</v>
      </c>
      <c r="I5756" s="2" t="n">
        <v>4174055</v>
      </c>
      <c r="J5756" s="3" t="n">
        <v>0.06337128</v>
      </c>
      <c r="K5756" s="4" t="n">
        <v>65866665.87</v>
      </c>
      <c r="L5756" s="5" t="n">
        <v>2475001</v>
      </c>
      <c r="M5756" s="6" t="n">
        <v>26.61278354</v>
      </c>
      <c r="N5756" s="7">
        <f>IF(ISNUMBER(_xll.BDP($C5756, "DELTA_MID")),_xll.BDP($C5756, "DELTA_MID")," ")</f>
        <v/>
      </c>
      <c r="O5756" s="7">
        <f>IF(ISNUMBER(N5756),_xll.BDP($C5756, "OPT_UNDL_TICKER"),"")</f>
        <v/>
      </c>
      <c r="P5756" s="8">
        <f>IF(ISNUMBER(N5756),_xll.BDP($C5756, "OPT_UNDL_PX")," ")</f>
        <v/>
      </c>
      <c r="Q5756" s="7">
        <f>IF(ISNUMBER(N5756),+G5756*_xll.BDP($C5756, "PX_POS_MULT_FACTOR")*P5756/K5756," ")</f>
        <v/>
      </c>
      <c r="R5756" s="8">
        <f>IF(OR($A5756="TUA",$A5756="TYA"),"",IF(ISNUMBER(_xll.BDP($C5756,"DUR_ADJ_OAS_MID")),_xll.BDP($C5756,"DUR_ADJ_OAS_MID"),IF(ISNUMBER(_xll.BDP($E5756&amp;" ISIN","DUR_ADJ_OAS_MID")),_xll.BDP($E5756&amp;" ISIN","DUR_ADJ_OAS_MID")," ")))</f>
        <v/>
      </c>
      <c r="S5756" s="7">
        <f>IF(ISNUMBER(N5756),Q5756*N5756,IF(ISNUMBER(R5756),J5756*R5756," "))</f>
        <v/>
      </c>
      <c r="T5756" t="inlineStr">
        <is>
          <t>912797QY6</t>
        </is>
      </c>
      <c r="U5756" t="inlineStr">
        <is>
          <t>Treasury Bill</t>
        </is>
      </c>
      <c r="AG5756" t="n">
        <v>-0.000296</v>
      </c>
    </row>
    <row r="5757">
      <c r="A5757" t="inlineStr">
        <is>
          <t>XV</t>
        </is>
      </c>
      <c r="B5757" t="inlineStr">
        <is>
          <t>B 12/26/25 Govt</t>
        </is>
      </c>
      <c r="C5757" t="inlineStr">
        <is>
          <t>B 12/26/25 Govt</t>
        </is>
      </c>
      <c r="D5757" t="inlineStr">
        <is>
          <t>BS60BH3</t>
        </is>
      </c>
      <c r="E5757" t="inlineStr">
        <is>
          <t>US912797NU77</t>
        </is>
      </c>
      <c r="F5757" t="inlineStr">
        <is>
          <t>912797NU7</t>
        </is>
      </c>
      <c r="G5757" s="1" t="n">
        <v>5300000</v>
      </c>
      <c r="H5757" s="1" t="n">
        <v>99.224467</v>
      </c>
      <c r="I5757" s="2" t="n">
        <v>5258896.75</v>
      </c>
      <c r="J5757" s="3" t="n">
        <v>0.07984155</v>
      </c>
      <c r="K5757" s="4" t="n">
        <v>65866665.87</v>
      </c>
      <c r="L5757" s="5" t="n">
        <v>2475001</v>
      </c>
      <c r="M5757" s="6" t="n">
        <v>26.61278354</v>
      </c>
      <c r="N5757" s="7">
        <f>IF(ISNUMBER(_xll.BDP($C5757, "DELTA_MID")),_xll.BDP($C5757, "DELTA_MID")," ")</f>
        <v/>
      </c>
      <c r="O5757" s="7">
        <f>IF(ISNUMBER(N5757),_xll.BDP($C5757, "OPT_UNDL_TICKER"),"")</f>
        <v/>
      </c>
      <c r="P5757" s="8">
        <f>IF(ISNUMBER(N5757),_xll.BDP($C5757, "OPT_UNDL_PX")," ")</f>
        <v/>
      </c>
      <c r="Q5757" s="7">
        <f>IF(ISNUMBER(N5757),+G5757*_xll.BDP($C5757, "PX_POS_MULT_FACTOR")*P5757/K5757," ")</f>
        <v/>
      </c>
      <c r="R5757" s="8">
        <f>IF(OR($A5757="TUA",$A5757="TYA"),"",IF(ISNUMBER(_xll.BDP($C5757,"DUR_ADJ_OAS_MID")),_xll.BDP($C5757,"DUR_ADJ_OAS_MID"),IF(ISNUMBER(_xll.BDP($E5757&amp;" ISIN","DUR_ADJ_OAS_MID")),_xll.BDP($E5757&amp;" ISIN","DUR_ADJ_OAS_MID")," ")))</f>
        <v/>
      </c>
      <c r="S5757" s="7">
        <f>IF(ISNUMBER(N5757),Q5757*N5757,IF(ISNUMBER(R5757),J5757*R5757," "))</f>
        <v/>
      </c>
      <c r="T5757" t="inlineStr">
        <is>
          <t>912797NU7</t>
        </is>
      </c>
      <c r="U5757" t="inlineStr">
        <is>
          <t>Treasury Bill</t>
        </is>
      </c>
      <c r="AG5757" t="n">
        <v>-0.000296</v>
      </c>
    </row>
    <row r="5758">
      <c r="A5758" t="inlineStr">
        <is>
          <t>XV</t>
        </is>
      </c>
      <c r="B5758" t="inlineStr">
        <is>
          <t>Cash</t>
        </is>
      </c>
      <c r="C5758" t="inlineStr">
        <is>
          <t>Cash</t>
        </is>
      </c>
      <c r="G5758" s="1" t="n">
        <v>937773.5600000001</v>
      </c>
      <c r="H5758" s="1" t="n">
        <v>1</v>
      </c>
      <c r="I5758" s="2" t="n">
        <v>937773.5600000001</v>
      </c>
      <c r="J5758" s="3" t="n">
        <v>0.01423745</v>
      </c>
      <c r="K5758" s="4" t="n">
        <v>65866665.87</v>
      </c>
      <c r="L5758" s="5" t="n">
        <v>2475001</v>
      </c>
      <c r="M5758" s="6" t="n">
        <v>26.61278354</v>
      </c>
      <c r="N5758" s="7">
        <f>IF(ISNUMBER(_xll.BDP($C5758, "DELTA_MID")),_xll.BDP($C5758, "DELTA_MID")," ")</f>
        <v/>
      </c>
      <c r="O5758" s="7">
        <f>IF(ISNUMBER(N5758),_xll.BDP($C5758, "OPT_UNDL_TICKER"),"")</f>
        <v/>
      </c>
      <c r="P5758" s="8">
        <f>IF(ISNUMBER(N5758),_xll.BDP($C5758, "OPT_UNDL_PX")," ")</f>
        <v/>
      </c>
      <c r="Q5758" s="7">
        <f>IF(ISNUMBER(N5758),+G5758*_xll.BDP($C5758, "PX_POS_MULT_FACTOR")*P5758/K5758," ")</f>
        <v/>
      </c>
      <c r="R5758" s="8">
        <f>IF(OR($A5758="TUA",$A5758="TYA"),"",IF(ISNUMBER(_xll.BDP($C5758,"DUR_ADJ_OAS_MID")),_xll.BDP($C5758,"DUR_ADJ_OAS_MID"),IF(ISNUMBER(_xll.BDP($E5758&amp;" ISIN","DUR_ADJ_OAS_MID")),_xll.BDP($E5758&amp;" ISIN","DUR_ADJ_OAS_MID")," ")))</f>
        <v/>
      </c>
      <c r="S5758" s="7">
        <f>IF(ISNUMBER(N5758),Q5758*N5758,IF(ISNUMBER(R5758),J5758*R5758," "))</f>
        <v/>
      </c>
      <c r="T5758" t="inlineStr">
        <is>
          <t>Cash</t>
        </is>
      </c>
      <c r="U5758" t="inlineStr">
        <is>
          <t>Cash</t>
        </is>
      </c>
      <c r="AG5758" t="n">
        <v>-0.000296</v>
      </c>
    </row>
    <row r="5759">
      <c r="N5759" s="7">
        <f>IF(ISNUMBER(_xll.BDP($C5759, "DELTA_MID")),_xll.BDP($C5759, "DELTA_MID")," ")</f>
        <v/>
      </c>
      <c r="O5759" s="7">
        <f>IF(ISNUMBER(N5759),_xll.BDP($C5759, "OPT_UNDL_TICKER"),"")</f>
        <v/>
      </c>
      <c r="P5759" s="8">
        <f>IF(ISNUMBER(N5759),_xll.BDP($C5759, "OPT_UNDL_PX")," ")</f>
        <v/>
      </c>
      <c r="Q5759" s="7">
        <f>IF(ISNUMBER(N5759),+G5759*_xll.BDP($C5759, "PX_POS_MULT_FACTOR")*P5759/K5759," ")</f>
        <v/>
      </c>
      <c r="R5759" s="8">
        <f>IF(OR($A5759="TUA",$A5759="TYA"),"",IF(ISNUMBER(_xll.BDP($C5759,"DUR_ADJ_OAS_MID")),_xll.BDP($C5759,"DUR_ADJ_OAS_MID"),IF(ISNUMBER(_xll.BDP($E5759&amp;" ISIN","DUR_ADJ_OAS_MID")),_xll.BDP($E5759&amp;" ISIN","DUR_ADJ_OAS_MID")," ")))</f>
        <v/>
      </c>
      <c r="S5759" s="7">
        <f>IF(ISNUMBER(N5759),Q5759*N5759,IF(ISNUMBER(R5759),J5759*R5759," "))</f>
        <v/>
      </c>
    </row>
    <row r="5760">
      <c r="A5760" t="inlineStr">
        <is>
          <t>YGLD</t>
        </is>
      </c>
      <c r="B5760" t="inlineStr">
        <is>
          <t>GOLD 100 OZ FUTR Dec25</t>
        </is>
      </c>
      <c r="C5760" t="inlineStr">
        <is>
          <t>GCZ5 Comdty</t>
        </is>
      </c>
      <c r="F5760" t="inlineStr">
        <is>
          <t>GOLD 100 OZ FUTR Dec25</t>
        </is>
      </c>
      <c r="G5760" s="1" t="n">
        <v>168</v>
      </c>
      <c r="H5760" s="1" t="n">
        <v>4163.4</v>
      </c>
      <c r="I5760" s="2" t="n">
        <v>69945120</v>
      </c>
      <c r="J5760" s="3" t="n">
        <v>1.45938258</v>
      </c>
      <c r="K5760" s="4" t="n">
        <v>47927884.75</v>
      </c>
      <c r="L5760" s="5" t="n">
        <v>1075001</v>
      </c>
      <c r="M5760" s="6" t="n">
        <v>44.58403736</v>
      </c>
      <c r="N5760" s="7">
        <f>IF(ISNUMBER(_xll.BDP($C5760, "DELTA_MID")),_xll.BDP($C5760, "DELTA_MID")," ")</f>
        <v/>
      </c>
      <c r="O5760" s="7">
        <f>IF(ISNUMBER(N5760),_xll.BDP($C5760, "OPT_UNDL_TICKER"),"")</f>
        <v/>
      </c>
      <c r="P5760" s="8">
        <f>IF(ISNUMBER(N5760),_xll.BDP($C5760, "OPT_UNDL_PX")," ")</f>
        <v/>
      </c>
      <c r="Q5760" s="7">
        <f>IF(ISNUMBER(N5760),+G5760*_xll.BDP($C5760, "PX_POS_MULT_FACTOR")*P5760/K5760," ")</f>
        <v/>
      </c>
      <c r="R5760" s="8">
        <f>IF(OR($A5760="TUA",$A5760="TYA"),"",IF(ISNUMBER(_xll.BDP($C5760,"DUR_ADJ_OAS_MID")),_xll.BDP($C5760,"DUR_ADJ_OAS_MID"),IF(ISNUMBER(_xll.BDP($E5760&amp;" ISIN","DUR_ADJ_OAS_MID")),_xll.BDP($E5760&amp;" ISIN","DUR_ADJ_OAS_MID")," ")))</f>
        <v/>
      </c>
      <c r="S5760" s="7">
        <f>IF(ISNUMBER(N5760),Q5760*N5760,IF(ISNUMBER(R5760),J5760*R5760," "))</f>
        <v/>
      </c>
      <c r="T5760" t="inlineStr">
        <is>
          <t>GCZ5</t>
        </is>
      </c>
      <c r="U5760" t="inlineStr">
        <is>
          <t>Future</t>
        </is>
      </c>
      <c r="AG5760" t="n">
        <v>0.004528</v>
      </c>
    </row>
    <row r="5761">
      <c r="A5761" t="inlineStr">
        <is>
          <t>YGLD</t>
        </is>
      </c>
      <c r="B5761" t="inlineStr">
        <is>
          <t>GLD US 10/17/25 P333 Equity</t>
        </is>
      </c>
      <c r="C5761" t="inlineStr">
        <is>
          <t>GLD 10/17/25 P333 Equity</t>
        </is>
      </c>
      <c r="F5761" t="inlineStr">
        <is>
          <t>01X16JGS5</t>
        </is>
      </c>
      <c r="G5761" s="1" t="n">
        <v>484</v>
      </c>
      <c r="H5761" s="1" t="n">
        <v>0.05</v>
      </c>
      <c r="I5761" s="2" t="n">
        <v>2420</v>
      </c>
      <c r="J5761" s="3" t="n">
        <v>5.049e-05</v>
      </c>
      <c r="K5761" s="4" t="n">
        <v>47927884.75</v>
      </c>
      <c r="L5761" s="5" t="n">
        <v>1075001</v>
      </c>
      <c r="M5761" s="6" t="n">
        <v>44.58403736</v>
      </c>
      <c r="N5761" s="7">
        <f>IF(ISNUMBER(_xll.BDP($C5761, "DELTA_MID")),_xll.BDP($C5761, "DELTA_MID")," ")</f>
        <v/>
      </c>
      <c r="O5761" s="7">
        <f>IF(ISNUMBER(N5761),_xll.BDP($C5761, "OPT_UNDL_TICKER"),"")</f>
        <v/>
      </c>
      <c r="P5761" s="8">
        <f>IF(ISNUMBER(N5761),_xll.BDP($C5761, "OPT_UNDL_PX")," ")</f>
        <v/>
      </c>
      <c r="Q5761" s="7">
        <f>IF(ISNUMBER(N5761),+G5761*_xll.BDP($C5761, "PX_POS_MULT_FACTOR")*P5761/K5761," ")</f>
        <v/>
      </c>
      <c r="R5761" s="8">
        <f>IF(OR($A5761="TUA",$A5761="TYA"),"",IF(ISNUMBER(_xll.BDP($C5761,"DUR_ADJ_OAS_MID")),_xll.BDP($C5761,"DUR_ADJ_OAS_MID"),IF(ISNUMBER(_xll.BDP($E5761&amp;" ISIN","DUR_ADJ_OAS_MID")),_xll.BDP($E5761&amp;" ISIN","DUR_ADJ_OAS_MID")," ")))</f>
        <v/>
      </c>
      <c r="S5761" s="7">
        <f>IF(ISNUMBER(N5761),Q5761*N5761,IF(ISNUMBER(R5761),J5761*R5761," "))</f>
        <v/>
      </c>
      <c r="T5761" t="inlineStr">
        <is>
          <t>01X16JGS5</t>
        </is>
      </c>
      <c r="U5761" t="inlineStr">
        <is>
          <t>Option</t>
        </is>
      </c>
      <c r="AG5761" t="n">
        <v>0.004528</v>
      </c>
    </row>
    <row r="5762">
      <c r="A5762" t="inlineStr">
        <is>
          <t>YGLD</t>
        </is>
      </c>
      <c r="B5762" t="inlineStr">
        <is>
          <t>GLD US 10/17/25 P339 Equity</t>
        </is>
      </c>
      <c r="C5762" t="inlineStr">
        <is>
          <t>GLD 10/17/25 P339 Equity</t>
        </is>
      </c>
      <c r="F5762" t="inlineStr">
        <is>
          <t>01X16KZB9</t>
        </is>
      </c>
      <c r="G5762" s="1" t="n">
        <v>497</v>
      </c>
      <c r="H5762" s="1" t="n">
        <v>0.06</v>
      </c>
      <c r="I5762" s="2" t="n">
        <v>2982</v>
      </c>
      <c r="J5762" s="3" t="n">
        <v>6.222e-05</v>
      </c>
      <c r="K5762" s="4" t="n">
        <v>47927884.75</v>
      </c>
      <c r="L5762" s="5" t="n">
        <v>1075001</v>
      </c>
      <c r="M5762" s="6" t="n">
        <v>44.58403736</v>
      </c>
      <c r="N5762" s="7">
        <f>IF(ISNUMBER(_xll.BDP($C5762, "DELTA_MID")),_xll.BDP($C5762, "DELTA_MID")," ")</f>
        <v/>
      </c>
      <c r="O5762" s="7">
        <f>IF(ISNUMBER(N5762),_xll.BDP($C5762, "OPT_UNDL_TICKER"),"")</f>
        <v/>
      </c>
      <c r="P5762" s="8">
        <f>IF(ISNUMBER(N5762),_xll.BDP($C5762, "OPT_UNDL_PX")," ")</f>
        <v/>
      </c>
      <c r="Q5762" s="7">
        <f>IF(ISNUMBER(N5762),+G5762*_xll.BDP($C5762, "PX_POS_MULT_FACTOR")*P5762/K5762," ")</f>
        <v/>
      </c>
      <c r="R5762" s="8">
        <f>IF(OR($A5762="TUA",$A5762="TYA"),"",IF(ISNUMBER(_xll.BDP($C5762,"DUR_ADJ_OAS_MID")),_xll.BDP($C5762,"DUR_ADJ_OAS_MID"),IF(ISNUMBER(_xll.BDP($E5762&amp;" ISIN","DUR_ADJ_OAS_MID")),_xll.BDP($E5762&amp;" ISIN","DUR_ADJ_OAS_MID")," ")))</f>
        <v/>
      </c>
      <c r="S5762" s="7">
        <f>IF(ISNUMBER(N5762),Q5762*N5762,IF(ISNUMBER(R5762),J5762*R5762," "))</f>
        <v/>
      </c>
      <c r="T5762" t="inlineStr">
        <is>
          <t>01X16KZB9</t>
        </is>
      </c>
      <c r="U5762" t="inlineStr">
        <is>
          <t>Option</t>
        </is>
      </c>
      <c r="AG5762" t="n">
        <v>0.004528</v>
      </c>
    </row>
    <row r="5763">
      <c r="A5763" t="inlineStr">
        <is>
          <t>YGLD</t>
        </is>
      </c>
      <c r="B5763" t="inlineStr">
        <is>
          <t>GLD US 10/17/25 P343 Equity</t>
        </is>
      </c>
      <c r="C5763" t="inlineStr">
        <is>
          <t>GLD 10/17/25 P343 Equity</t>
        </is>
      </c>
      <c r="F5763" t="inlineStr">
        <is>
          <t>01X16JL04</t>
        </is>
      </c>
      <c r="G5763" s="1" t="n">
        <v>-484</v>
      </c>
      <c r="H5763" s="1" t="n">
        <v>0.065</v>
      </c>
      <c r="I5763" s="2" t="n">
        <v>-3146</v>
      </c>
      <c r="J5763" s="3" t="n">
        <v>-6.564e-05</v>
      </c>
      <c r="K5763" s="4" t="n">
        <v>47927884.75</v>
      </c>
      <c r="L5763" s="5" t="n">
        <v>1075001</v>
      </c>
      <c r="M5763" s="6" t="n">
        <v>44.58403736</v>
      </c>
      <c r="N5763" s="7">
        <f>IF(ISNUMBER(_xll.BDP($C5763, "DELTA_MID")),_xll.BDP($C5763, "DELTA_MID")," ")</f>
        <v/>
      </c>
      <c r="O5763" s="7">
        <f>IF(ISNUMBER(N5763),_xll.BDP($C5763, "OPT_UNDL_TICKER"),"")</f>
        <v/>
      </c>
      <c r="P5763" s="8">
        <f>IF(ISNUMBER(N5763),_xll.BDP($C5763, "OPT_UNDL_PX")," ")</f>
        <v/>
      </c>
      <c r="Q5763" s="7">
        <f>IF(ISNUMBER(N5763),+G5763*_xll.BDP($C5763, "PX_POS_MULT_FACTOR")*P5763/K5763," ")</f>
        <v/>
      </c>
      <c r="R5763" s="8">
        <f>IF(OR($A5763="TUA",$A5763="TYA"),"",IF(ISNUMBER(_xll.BDP($C5763,"DUR_ADJ_OAS_MID")),_xll.BDP($C5763,"DUR_ADJ_OAS_MID"),IF(ISNUMBER(_xll.BDP($E5763&amp;" ISIN","DUR_ADJ_OAS_MID")),_xll.BDP($E5763&amp;" ISIN","DUR_ADJ_OAS_MID")," ")))</f>
        <v/>
      </c>
      <c r="S5763" s="7">
        <f>IF(ISNUMBER(N5763),Q5763*N5763,IF(ISNUMBER(R5763),J5763*R5763," "))</f>
        <v/>
      </c>
      <c r="T5763" t="inlineStr">
        <is>
          <t>01X16JL04</t>
        </is>
      </c>
      <c r="U5763" t="inlineStr">
        <is>
          <t>Option</t>
        </is>
      </c>
      <c r="AG5763" t="n">
        <v>0.004528</v>
      </c>
    </row>
    <row r="5764">
      <c r="A5764" t="inlineStr">
        <is>
          <t>YGLD</t>
        </is>
      </c>
      <c r="B5764" t="inlineStr">
        <is>
          <t>GLD US 10/17/25 P349 Equity</t>
        </is>
      </c>
      <c r="C5764" t="inlineStr">
        <is>
          <t>GLD 10/17/25 P349 Equity</t>
        </is>
      </c>
      <c r="F5764" t="inlineStr">
        <is>
          <t>01X16KYQ6</t>
        </is>
      </c>
      <c r="G5764" s="1" t="n">
        <v>-497</v>
      </c>
      <c r="H5764" s="1" t="n">
        <v>0.095</v>
      </c>
      <c r="I5764" s="2" t="n">
        <v>-4721.5</v>
      </c>
      <c r="J5764" s="3" t="n">
        <v>-9.851e-05</v>
      </c>
      <c r="K5764" s="4" t="n">
        <v>47927884.75</v>
      </c>
      <c r="L5764" s="5" t="n">
        <v>1075001</v>
      </c>
      <c r="M5764" s="6" t="n">
        <v>44.58403736</v>
      </c>
      <c r="N5764" s="7">
        <f>IF(ISNUMBER(_xll.BDP($C5764, "DELTA_MID")),_xll.BDP($C5764, "DELTA_MID")," ")</f>
        <v/>
      </c>
      <c r="O5764" s="7">
        <f>IF(ISNUMBER(N5764),_xll.BDP($C5764, "OPT_UNDL_TICKER"),"")</f>
        <v/>
      </c>
      <c r="P5764" s="8">
        <f>IF(ISNUMBER(N5764),_xll.BDP($C5764, "OPT_UNDL_PX")," ")</f>
        <v/>
      </c>
      <c r="Q5764" s="7">
        <f>IF(ISNUMBER(N5764),+G5764*_xll.BDP($C5764, "PX_POS_MULT_FACTOR")*P5764/K5764," ")</f>
        <v/>
      </c>
      <c r="R5764" s="8">
        <f>IF(OR($A5764="TUA",$A5764="TYA"),"",IF(ISNUMBER(_xll.BDP($C5764,"DUR_ADJ_OAS_MID")),_xll.BDP($C5764,"DUR_ADJ_OAS_MID"),IF(ISNUMBER(_xll.BDP($E5764&amp;" ISIN","DUR_ADJ_OAS_MID")),_xll.BDP($E5764&amp;" ISIN","DUR_ADJ_OAS_MID")," ")))</f>
        <v/>
      </c>
      <c r="S5764" s="7">
        <f>IF(ISNUMBER(N5764),Q5764*N5764,IF(ISNUMBER(R5764),J5764*R5764," "))</f>
        <v/>
      </c>
      <c r="T5764" t="inlineStr">
        <is>
          <t>01X16KYQ6</t>
        </is>
      </c>
      <c r="U5764" t="inlineStr">
        <is>
          <t>Option</t>
        </is>
      </c>
      <c r="AG5764" t="n">
        <v>0.004528</v>
      </c>
    </row>
    <row r="5765">
      <c r="A5765" t="inlineStr">
        <is>
          <t>YGLD</t>
        </is>
      </c>
      <c r="B5765" t="inlineStr">
        <is>
          <t>NDXP US 10/17/25 P22900 Index</t>
        </is>
      </c>
      <c r="C5765" t="inlineStr">
        <is>
          <t>NDXP US 10/17/25 P22900 Index</t>
        </is>
      </c>
      <c r="F5765" t="inlineStr">
        <is>
          <t>01W4GMMR6</t>
        </is>
      </c>
      <c r="G5765" s="1" t="n">
        <v>4</v>
      </c>
      <c r="H5765" s="1" t="n">
        <v>11.35</v>
      </c>
      <c r="I5765" s="2" t="n">
        <v>4540</v>
      </c>
      <c r="J5765" s="3" t="n">
        <v>9.473e-05</v>
      </c>
      <c r="K5765" s="4" t="n">
        <v>47927884.75</v>
      </c>
      <c r="L5765" s="5" t="n">
        <v>1075001</v>
      </c>
      <c r="M5765" s="6" t="n">
        <v>44.58403736</v>
      </c>
      <c r="N5765" s="7">
        <f>IF(ISNUMBER(_xll.BDP($C5765, "DELTA_MID")),_xll.BDP($C5765, "DELTA_MID")," ")</f>
        <v/>
      </c>
      <c r="O5765" s="7">
        <f>IF(ISNUMBER(N5765),_xll.BDP($C5765, "OPT_UNDL_TICKER"),"")</f>
        <v/>
      </c>
      <c r="P5765" s="8">
        <f>IF(ISNUMBER(N5765),_xll.BDP($C5765, "OPT_UNDL_PX")," ")</f>
        <v/>
      </c>
      <c r="Q5765" s="7">
        <f>IF(ISNUMBER(N5765),+G5765*_xll.BDP($C5765, "PX_POS_MULT_FACTOR")*P5765/K5765," ")</f>
        <v/>
      </c>
      <c r="R5765" s="8">
        <f>IF(OR($A5765="TUA",$A5765="TYA"),"",IF(ISNUMBER(_xll.BDP($C5765,"DUR_ADJ_OAS_MID")),_xll.BDP($C5765,"DUR_ADJ_OAS_MID"),IF(ISNUMBER(_xll.BDP($E5765&amp;" ISIN","DUR_ADJ_OAS_MID")),_xll.BDP($E5765&amp;" ISIN","DUR_ADJ_OAS_MID")," ")))</f>
        <v/>
      </c>
      <c r="S5765" s="7">
        <f>IF(ISNUMBER(N5765),Q5765*N5765,IF(ISNUMBER(R5765),J5765*R5765," "))</f>
        <v/>
      </c>
      <c r="T5765" t="inlineStr">
        <is>
          <t>01W4GMMR6</t>
        </is>
      </c>
      <c r="U5765" t="inlineStr">
        <is>
          <t>Option</t>
        </is>
      </c>
      <c r="AG5765" t="n">
        <v>0.004528</v>
      </c>
    </row>
    <row r="5766">
      <c r="A5766" t="inlineStr">
        <is>
          <t>YGLD</t>
        </is>
      </c>
      <c r="B5766" t="inlineStr">
        <is>
          <t>NDXP US 10/17/25 P23900 Index</t>
        </is>
      </c>
      <c r="C5766" t="inlineStr">
        <is>
          <t>NDXP US 10/17/25 P23900 Index</t>
        </is>
      </c>
      <c r="F5766" t="inlineStr">
        <is>
          <t>01W4GMND9</t>
        </is>
      </c>
      <c r="G5766" s="1" t="n">
        <v>-4</v>
      </c>
      <c r="H5766" s="1" t="n">
        <v>53.3</v>
      </c>
      <c r="I5766" s="2" t="n">
        <v>-21320</v>
      </c>
      <c r="J5766" s="3" t="n">
        <v>-0.00044483</v>
      </c>
      <c r="K5766" s="4" t="n">
        <v>47927884.75</v>
      </c>
      <c r="L5766" s="5" t="n">
        <v>1075001</v>
      </c>
      <c r="M5766" s="6" t="n">
        <v>44.58403736</v>
      </c>
      <c r="N5766" s="7">
        <f>IF(ISNUMBER(_xll.BDP($C5766, "DELTA_MID")),_xll.BDP($C5766, "DELTA_MID")," ")</f>
        <v/>
      </c>
      <c r="O5766" s="7">
        <f>IF(ISNUMBER(N5766),_xll.BDP($C5766, "OPT_UNDL_TICKER"),"")</f>
        <v/>
      </c>
      <c r="P5766" s="8">
        <f>IF(ISNUMBER(N5766),_xll.BDP($C5766, "OPT_UNDL_PX")," ")</f>
        <v/>
      </c>
      <c r="Q5766" s="7">
        <f>IF(ISNUMBER(N5766),+G5766*_xll.BDP($C5766, "PX_POS_MULT_FACTOR")*P5766/K5766," ")</f>
        <v/>
      </c>
      <c r="R5766" s="8">
        <f>IF(OR($A5766="TUA",$A5766="TYA"),"",IF(ISNUMBER(_xll.BDP($C5766,"DUR_ADJ_OAS_MID")),_xll.BDP($C5766,"DUR_ADJ_OAS_MID"),IF(ISNUMBER(_xll.BDP($E5766&amp;" ISIN","DUR_ADJ_OAS_MID")),_xll.BDP($E5766&amp;" ISIN","DUR_ADJ_OAS_MID")," ")))</f>
        <v/>
      </c>
      <c r="S5766" s="7">
        <f>IF(ISNUMBER(N5766),Q5766*N5766,IF(ISNUMBER(R5766),J5766*R5766," "))</f>
        <v/>
      </c>
      <c r="T5766" t="inlineStr">
        <is>
          <t>01W4GMND9</t>
        </is>
      </c>
      <c r="U5766" t="inlineStr">
        <is>
          <t>Option</t>
        </is>
      </c>
      <c r="AG5766" t="n">
        <v>0.004528</v>
      </c>
    </row>
    <row r="5767">
      <c r="A5767" t="inlineStr">
        <is>
          <t>YGLD</t>
        </is>
      </c>
      <c r="B5767" t="inlineStr">
        <is>
          <t>NDXP US 10/22/25 P22900 Index</t>
        </is>
      </c>
      <c r="C5767" t="inlineStr">
        <is>
          <t>NDXP US 10/22/25 P22900 Index</t>
        </is>
      </c>
      <c r="F5767" t="inlineStr">
        <is>
          <t>01XB3F8W8</t>
        </is>
      </c>
      <c r="G5767" s="1" t="n">
        <v>4</v>
      </c>
      <c r="H5767" s="1" t="n">
        <v>30.75</v>
      </c>
      <c r="I5767" s="2" t="n">
        <v>12300</v>
      </c>
      <c r="J5767" s="3" t="n">
        <v>0.00025664</v>
      </c>
      <c r="K5767" s="4" t="n">
        <v>47927884.75</v>
      </c>
      <c r="L5767" s="5" t="n">
        <v>1075001</v>
      </c>
      <c r="M5767" s="6" t="n">
        <v>44.58403736</v>
      </c>
      <c r="N5767" s="7">
        <f>IF(ISNUMBER(_xll.BDP($C5767, "DELTA_MID")),_xll.BDP($C5767, "DELTA_MID")," ")</f>
        <v/>
      </c>
      <c r="O5767" s="7">
        <f>IF(ISNUMBER(N5767),_xll.BDP($C5767, "OPT_UNDL_TICKER"),"")</f>
        <v/>
      </c>
      <c r="P5767" s="8">
        <f>IF(ISNUMBER(N5767),_xll.BDP($C5767, "OPT_UNDL_PX")," ")</f>
        <v/>
      </c>
      <c r="Q5767" s="7">
        <f>IF(ISNUMBER(N5767),+G5767*_xll.BDP($C5767, "PX_POS_MULT_FACTOR")*P5767/K5767," ")</f>
        <v/>
      </c>
      <c r="R5767" s="8">
        <f>IF(OR($A5767="TUA",$A5767="TYA"),"",IF(ISNUMBER(_xll.BDP($C5767,"DUR_ADJ_OAS_MID")),_xll.BDP($C5767,"DUR_ADJ_OAS_MID"),IF(ISNUMBER(_xll.BDP($E5767&amp;" ISIN","DUR_ADJ_OAS_MID")),_xll.BDP($E5767&amp;" ISIN","DUR_ADJ_OAS_MID")," ")))</f>
        <v/>
      </c>
      <c r="S5767" s="7">
        <f>IF(ISNUMBER(N5767),Q5767*N5767,IF(ISNUMBER(R5767),J5767*R5767," "))</f>
        <v/>
      </c>
      <c r="T5767" t="inlineStr">
        <is>
          <t>01XB3F8W8</t>
        </is>
      </c>
      <c r="U5767" t="inlineStr">
        <is>
          <t>Option</t>
        </is>
      </c>
      <c r="AG5767" t="n">
        <v>0.004528</v>
      </c>
    </row>
    <row r="5768">
      <c r="A5768" t="inlineStr">
        <is>
          <t>YGLD</t>
        </is>
      </c>
      <c r="B5768" t="inlineStr">
        <is>
          <t>NDXP US 10/22/25 P23900 Index</t>
        </is>
      </c>
      <c r="C5768" t="inlineStr">
        <is>
          <t>NDXP US 10/22/25 P23900 Index</t>
        </is>
      </c>
      <c r="F5768" t="inlineStr">
        <is>
          <t>01XB3F8P6</t>
        </is>
      </c>
      <c r="G5768" s="1" t="n">
        <v>-4</v>
      </c>
      <c r="H5768" s="1" t="n">
        <v>110.1</v>
      </c>
      <c r="I5768" s="2" t="n">
        <v>-44040</v>
      </c>
      <c r="J5768" s="3" t="n">
        <v>-0.00091888</v>
      </c>
      <c r="K5768" s="4" t="n">
        <v>47927884.75</v>
      </c>
      <c r="L5768" s="5" t="n">
        <v>1075001</v>
      </c>
      <c r="M5768" s="6" t="n">
        <v>44.58403736</v>
      </c>
      <c r="N5768" s="7">
        <f>IF(ISNUMBER(_xll.BDP($C5768, "DELTA_MID")),_xll.BDP($C5768, "DELTA_MID")," ")</f>
        <v/>
      </c>
      <c r="O5768" s="7">
        <f>IF(ISNUMBER(N5768),_xll.BDP($C5768, "OPT_UNDL_TICKER"),"")</f>
        <v/>
      </c>
      <c r="P5768" s="8">
        <f>IF(ISNUMBER(N5768),_xll.BDP($C5768, "OPT_UNDL_PX")," ")</f>
        <v/>
      </c>
      <c r="Q5768" s="7">
        <f>IF(ISNUMBER(N5768),+G5768*_xll.BDP($C5768, "PX_POS_MULT_FACTOR")*P5768/K5768," ")</f>
        <v/>
      </c>
      <c r="R5768" s="8">
        <f>IF(OR($A5768="TUA",$A5768="TYA"),"",IF(ISNUMBER(_xll.BDP($C5768,"DUR_ADJ_OAS_MID")),_xll.BDP($C5768,"DUR_ADJ_OAS_MID"),IF(ISNUMBER(_xll.BDP($E5768&amp;" ISIN","DUR_ADJ_OAS_MID")),_xll.BDP($E5768&amp;" ISIN","DUR_ADJ_OAS_MID")," ")))</f>
        <v/>
      </c>
      <c r="S5768" s="7">
        <f>IF(ISNUMBER(N5768),Q5768*N5768,IF(ISNUMBER(R5768),J5768*R5768," "))</f>
        <v/>
      </c>
      <c r="T5768" t="inlineStr">
        <is>
          <t>01XB3F8P6</t>
        </is>
      </c>
      <c r="U5768" t="inlineStr">
        <is>
          <t>Option</t>
        </is>
      </c>
      <c r="AG5768" t="n">
        <v>0.004528</v>
      </c>
    </row>
    <row r="5769">
      <c r="A5769" t="inlineStr">
        <is>
          <t>YGLD</t>
        </is>
      </c>
      <c r="B5769" t="inlineStr">
        <is>
          <t>RUTW US 10/22/25 P2260 Index</t>
        </is>
      </c>
      <c r="C5769" t="inlineStr">
        <is>
          <t>RUTW US 10/22/25 P2260 Index</t>
        </is>
      </c>
      <c r="F5769" t="inlineStr">
        <is>
          <t>01XRXX0D3</t>
        </is>
      </c>
      <c r="G5769" s="1" t="n">
        <v>46</v>
      </c>
      <c r="H5769" s="1" t="n">
        <v>1.5</v>
      </c>
      <c r="I5769" s="2" t="n">
        <v>6900</v>
      </c>
      <c r="J5769" s="3" t="n">
        <v>0.00014397</v>
      </c>
      <c r="K5769" s="4" t="n">
        <v>47927884.75</v>
      </c>
      <c r="L5769" s="5" t="n">
        <v>1075001</v>
      </c>
      <c r="M5769" s="6" t="n">
        <v>44.58403736</v>
      </c>
      <c r="N5769" s="7">
        <f>IF(ISNUMBER(_xll.BDP($C5769, "DELTA_MID")),_xll.BDP($C5769, "DELTA_MID")," ")</f>
        <v/>
      </c>
      <c r="O5769" s="7">
        <f>IF(ISNUMBER(N5769),_xll.BDP($C5769, "OPT_UNDL_TICKER"),"")</f>
        <v/>
      </c>
      <c r="P5769" s="8">
        <f>IF(ISNUMBER(N5769),_xll.BDP($C5769, "OPT_UNDL_PX")," ")</f>
        <v/>
      </c>
      <c r="Q5769" s="7">
        <f>IF(ISNUMBER(N5769),+G5769*_xll.BDP($C5769, "PX_POS_MULT_FACTOR")*P5769/K5769," ")</f>
        <v/>
      </c>
      <c r="R5769" s="8">
        <f>IF(OR($A5769="TUA",$A5769="TYA"),"",IF(ISNUMBER(_xll.BDP($C5769,"DUR_ADJ_OAS_MID")),_xll.BDP($C5769,"DUR_ADJ_OAS_MID"),IF(ISNUMBER(_xll.BDP($E5769&amp;" ISIN","DUR_ADJ_OAS_MID")),_xll.BDP($E5769&amp;" ISIN","DUR_ADJ_OAS_MID")," ")))</f>
        <v/>
      </c>
      <c r="S5769" s="7">
        <f>IF(ISNUMBER(N5769),Q5769*N5769,IF(ISNUMBER(R5769),J5769*R5769," "))</f>
        <v/>
      </c>
      <c r="T5769" t="inlineStr">
        <is>
          <t>01XRXX0D3</t>
        </is>
      </c>
      <c r="U5769" t="inlineStr">
        <is>
          <t>Option</t>
        </is>
      </c>
      <c r="AG5769" t="n">
        <v>0.004528</v>
      </c>
    </row>
    <row r="5770">
      <c r="A5770" t="inlineStr">
        <is>
          <t>YGLD</t>
        </is>
      </c>
      <c r="B5770" t="inlineStr">
        <is>
          <t>RUTW US 10/22/25 P2360 Index</t>
        </is>
      </c>
      <c r="C5770" t="inlineStr">
        <is>
          <t>RUTW US 10/22/25 P2360 Index</t>
        </is>
      </c>
      <c r="F5770" t="inlineStr">
        <is>
          <t>01XRXX4J9</t>
        </is>
      </c>
      <c r="G5770" s="1" t="n">
        <v>-46</v>
      </c>
      <c r="H5770" s="1" t="n">
        <v>4.55</v>
      </c>
      <c r="I5770" s="2" t="n">
        <v>-20930</v>
      </c>
      <c r="J5770" s="3" t="n">
        <v>-0.0004367</v>
      </c>
      <c r="K5770" s="4" t="n">
        <v>47927884.75</v>
      </c>
      <c r="L5770" s="5" t="n">
        <v>1075001</v>
      </c>
      <c r="M5770" s="6" t="n">
        <v>44.58403736</v>
      </c>
      <c r="N5770" s="7">
        <f>IF(ISNUMBER(_xll.BDP($C5770, "DELTA_MID")),_xll.BDP($C5770, "DELTA_MID")," ")</f>
        <v/>
      </c>
      <c r="O5770" s="7">
        <f>IF(ISNUMBER(N5770),_xll.BDP($C5770, "OPT_UNDL_TICKER"),"")</f>
        <v/>
      </c>
      <c r="P5770" s="8">
        <f>IF(ISNUMBER(N5770),_xll.BDP($C5770, "OPT_UNDL_PX")," ")</f>
        <v/>
      </c>
      <c r="Q5770" s="7">
        <f>IF(ISNUMBER(N5770),+G5770*_xll.BDP($C5770, "PX_POS_MULT_FACTOR")*P5770/K5770," ")</f>
        <v/>
      </c>
      <c r="R5770" s="8">
        <f>IF(OR($A5770="TUA",$A5770="TYA"),"",IF(ISNUMBER(_xll.BDP($C5770,"DUR_ADJ_OAS_MID")),_xll.BDP($C5770,"DUR_ADJ_OAS_MID"),IF(ISNUMBER(_xll.BDP($E5770&amp;" ISIN","DUR_ADJ_OAS_MID")),_xll.BDP($E5770&amp;" ISIN","DUR_ADJ_OAS_MID")," ")))</f>
        <v/>
      </c>
      <c r="S5770" s="7">
        <f>IF(ISNUMBER(N5770),Q5770*N5770,IF(ISNUMBER(R5770),J5770*R5770," "))</f>
        <v/>
      </c>
      <c r="T5770" t="inlineStr">
        <is>
          <t>01XRXX4J9</t>
        </is>
      </c>
      <c r="U5770" t="inlineStr">
        <is>
          <t>Option</t>
        </is>
      </c>
      <c r="AG5770" t="n">
        <v>0.004528</v>
      </c>
    </row>
    <row r="5771">
      <c r="A5771" t="inlineStr">
        <is>
          <t>YGLD</t>
        </is>
      </c>
      <c r="B5771" t="inlineStr">
        <is>
          <t>SPXW US 10/15/25 P6400 Index</t>
        </is>
      </c>
      <c r="C5771" t="inlineStr">
        <is>
          <t>SPXW US 10/15/25 P6400 Index</t>
        </is>
      </c>
      <c r="F5771" t="inlineStr">
        <is>
          <t>01X3RM6C2</t>
        </is>
      </c>
      <c r="G5771" s="1" t="n">
        <v>51</v>
      </c>
      <c r="H5771" s="1" t="n">
        <v>1.025</v>
      </c>
      <c r="I5771" s="2" t="n">
        <v>5227.5</v>
      </c>
      <c r="J5771" s="3" t="n">
        <v>0.00010907</v>
      </c>
      <c r="K5771" s="4" t="n">
        <v>47927884.75</v>
      </c>
      <c r="L5771" s="5" t="n">
        <v>1075001</v>
      </c>
      <c r="M5771" s="6" t="n">
        <v>44.58403736</v>
      </c>
      <c r="N5771" s="7">
        <f>IF(ISNUMBER(_xll.BDP($C5771, "DELTA_MID")),_xll.BDP($C5771, "DELTA_MID")," ")</f>
        <v/>
      </c>
      <c r="O5771" s="7">
        <f>IF(ISNUMBER(N5771),_xll.BDP($C5771, "OPT_UNDL_TICKER"),"")</f>
        <v/>
      </c>
      <c r="P5771" s="8">
        <f>IF(ISNUMBER(N5771),_xll.BDP($C5771, "OPT_UNDL_PX")," ")</f>
        <v/>
      </c>
      <c r="Q5771" s="7">
        <f>IF(ISNUMBER(N5771),+G5771*_xll.BDP($C5771, "PX_POS_MULT_FACTOR")*P5771/K5771," ")</f>
        <v/>
      </c>
      <c r="R5771" s="8">
        <f>IF(OR($A5771="TUA",$A5771="TYA"),"",IF(ISNUMBER(_xll.BDP($C5771,"DUR_ADJ_OAS_MID")),_xll.BDP($C5771,"DUR_ADJ_OAS_MID"),IF(ISNUMBER(_xll.BDP($E5771&amp;" ISIN","DUR_ADJ_OAS_MID")),_xll.BDP($E5771&amp;" ISIN","DUR_ADJ_OAS_MID")," ")))</f>
        <v/>
      </c>
      <c r="S5771" s="7">
        <f>IF(ISNUMBER(N5771),Q5771*N5771,IF(ISNUMBER(R5771),J5771*R5771," "))</f>
        <v/>
      </c>
      <c r="T5771" t="inlineStr">
        <is>
          <t>01X3RM6C2</t>
        </is>
      </c>
      <c r="U5771" t="inlineStr">
        <is>
          <t>Option</t>
        </is>
      </c>
      <c r="AG5771" t="n">
        <v>0.004528</v>
      </c>
    </row>
    <row r="5772">
      <c r="A5772" t="inlineStr">
        <is>
          <t>YGLD</t>
        </is>
      </c>
      <c r="B5772" t="inlineStr">
        <is>
          <t>SPXW US 10/17/25 C6750 Index</t>
        </is>
      </c>
      <c r="C5772" t="inlineStr">
        <is>
          <t>SPXW US 10/17/25 C6750 Index</t>
        </is>
      </c>
      <c r="F5772" t="inlineStr">
        <is>
          <t>01TZNQ212</t>
        </is>
      </c>
      <c r="G5772" s="1" t="n">
        <v>87</v>
      </c>
      <c r="H5772" s="1" t="n">
        <v>4.45</v>
      </c>
      <c r="I5772" s="2" t="n">
        <v>38715</v>
      </c>
      <c r="J5772" s="3" t="n">
        <v>0.00080778</v>
      </c>
      <c r="K5772" s="4" t="n">
        <v>47927884.75</v>
      </c>
      <c r="L5772" s="5" t="n">
        <v>1075001</v>
      </c>
      <c r="M5772" s="6" t="n">
        <v>44.58403736</v>
      </c>
      <c r="N5772" s="7">
        <f>IF(ISNUMBER(_xll.BDP($C5772, "DELTA_MID")),_xll.BDP($C5772, "DELTA_MID")," ")</f>
        <v/>
      </c>
      <c r="O5772" s="7">
        <f>IF(ISNUMBER(N5772),_xll.BDP($C5772, "OPT_UNDL_TICKER"),"")</f>
        <v/>
      </c>
      <c r="P5772" s="8">
        <f>IF(ISNUMBER(N5772),_xll.BDP($C5772, "OPT_UNDL_PX")," ")</f>
        <v/>
      </c>
      <c r="Q5772" s="7">
        <f>IF(ISNUMBER(N5772),+G5772*_xll.BDP($C5772, "PX_POS_MULT_FACTOR")*P5772/K5772," ")</f>
        <v/>
      </c>
      <c r="R5772" s="8">
        <f>IF(OR($A5772="TUA",$A5772="TYA"),"",IF(ISNUMBER(_xll.BDP($C5772,"DUR_ADJ_OAS_MID")),_xll.BDP($C5772,"DUR_ADJ_OAS_MID"),IF(ISNUMBER(_xll.BDP($E5772&amp;" ISIN","DUR_ADJ_OAS_MID")),_xll.BDP($E5772&amp;" ISIN","DUR_ADJ_OAS_MID")," ")))</f>
        <v/>
      </c>
      <c r="S5772" s="7">
        <f>IF(ISNUMBER(N5772),Q5772*N5772,IF(ISNUMBER(R5772),J5772*R5772," "))</f>
        <v/>
      </c>
      <c r="T5772" t="inlineStr">
        <is>
          <t>01TZNQ212</t>
        </is>
      </c>
      <c r="U5772" t="inlineStr">
        <is>
          <t>Option</t>
        </is>
      </c>
      <c r="AG5772" t="n">
        <v>0.004528</v>
      </c>
    </row>
    <row r="5773">
      <c r="A5773" t="inlineStr">
        <is>
          <t>YGLD</t>
        </is>
      </c>
      <c r="B5773" t="inlineStr">
        <is>
          <t>SPXW US 10/17/25 P6150 Index</t>
        </is>
      </c>
      <c r="C5773" t="inlineStr">
        <is>
          <t>SPXW US 10/17/25 P6150 Index</t>
        </is>
      </c>
      <c r="F5773" t="inlineStr">
        <is>
          <t>01TZNR569</t>
        </is>
      </c>
      <c r="G5773" s="1" t="n">
        <v>15</v>
      </c>
      <c r="H5773" s="1" t="n">
        <v>1.575</v>
      </c>
      <c r="I5773" s="2" t="n">
        <v>2362.5</v>
      </c>
      <c r="J5773" s="3" t="n">
        <v>4.929e-05</v>
      </c>
      <c r="K5773" s="4" t="n">
        <v>47927884.75</v>
      </c>
      <c r="L5773" s="5" t="n">
        <v>1075001</v>
      </c>
      <c r="M5773" s="6" t="n">
        <v>44.58403736</v>
      </c>
      <c r="N5773" s="7">
        <f>IF(ISNUMBER(_xll.BDP($C5773, "DELTA_MID")),_xll.BDP($C5773, "DELTA_MID")," ")</f>
        <v/>
      </c>
      <c r="O5773" s="7">
        <f>IF(ISNUMBER(N5773),_xll.BDP($C5773, "OPT_UNDL_TICKER"),"")</f>
        <v/>
      </c>
      <c r="P5773" s="8">
        <f>IF(ISNUMBER(N5773),_xll.BDP($C5773, "OPT_UNDL_PX")," ")</f>
        <v/>
      </c>
      <c r="Q5773" s="7">
        <f>IF(ISNUMBER(N5773),+G5773*_xll.BDP($C5773, "PX_POS_MULT_FACTOR")*P5773/K5773," ")</f>
        <v/>
      </c>
      <c r="R5773" s="8">
        <f>IF(OR($A5773="TUA",$A5773="TYA"),"",IF(ISNUMBER(_xll.BDP($C5773,"DUR_ADJ_OAS_MID")),_xll.BDP($C5773,"DUR_ADJ_OAS_MID"),IF(ISNUMBER(_xll.BDP($E5773&amp;" ISIN","DUR_ADJ_OAS_MID")),_xll.BDP($E5773&amp;" ISIN","DUR_ADJ_OAS_MID")," ")))</f>
        <v/>
      </c>
      <c r="S5773" s="7">
        <f>IF(ISNUMBER(N5773),Q5773*N5773,IF(ISNUMBER(R5773),J5773*R5773," "))</f>
        <v/>
      </c>
      <c r="T5773" t="inlineStr">
        <is>
          <t>01TZNR569</t>
        </is>
      </c>
      <c r="U5773" t="inlineStr">
        <is>
          <t>Option</t>
        </is>
      </c>
      <c r="AG5773" t="n">
        <v>0.004528</v>
      </c>
    </row>
    <row r="5774">
      <c r="A5774" t="inlineStr">
        <is>
          <t>YGLD</t>
        </is>
      </c>
      <c r="B5774" t="inlineStr">
        <is>
          <t>SPXW US 10/17/25 P6200 Index</t>
        </is>
      </c>
      <c r="C5774" t="inlineStr">
        <is>
          <t>SPXW US 10/17/25 P6200 Index</t>
        </is>
      </c>
      <c r="F5774" t="inlineStr">
        <is>
          <t>01TZNQJ60</t>
        </is>
      </c>
      <c r="G5774" s="1" t="n">
        <v>16</v>
      </c>
      <c r="H5774" s="1" t="n">
        <v>1.825</v>
      </c>
      <c r="I5774" s="2" t="n">
        <v>2920</v>
      </c>
      <c r="J5774" s="3" t="n">
        <v>6.092e-05</v>
      </c>
      <c r="K5774" s="4" t="n">
        <v>47927884.75</v>
      </c>
      <c r="L5774" s="5" t="n">
        <v>1075001</v>
      </c>
      <c r="M5774" s="6" t="n">
        <v>44.58403736</v>
      </c>
      <c r="N5774" s="7">
        <f>IF(ISNUMBER(_xll.BDP($C5774, "DELTA_MID")),_xll.BDP($C5774, "DELTA_MID")," ")</f>
        <v/>
      </c>
      <c r="O5774" s="7">
        <f>IF(ISNUMBER(N5774),_xll.BDP($C5774, "OPT_UNDL_TICKER"),"")</f>
        <v/>
      </c>
      <c r="P5774" s="8">
        <f>IF(ISNUMBER(N5774),_xll.BDP($C5774, "OPT_UNDL_PX")," ")</f>
        <v/>
      </c>
      <c r="Q5774" s="7">
        <f>IF(ISNUMBER(N5774),+G5774*_xll.BDP($C5774, "PX_POS_MULT_FACTOR")*P5774/K5774," ")</f>
        <v/>
      </c>
      <c r="R5774" s="8">
        <f>IF(OR($A5774="TUA",$A5774="TYA"),"",IF(ISNUMBER(_xll.BDP($C5774,"DUR_ADJ_OAS_MID")),_xll.BDP($C5774,"DUR_ADJ_OAS_MID"),IF(ISNUMBER(_xll.BDP($E5774&amp;" ISIN","DUR_ADJ_OAS_MID")),_xll.BDP($E5774&amp;" ISIN","DUR_ADJ_OAS_MID")," ")))</f>
        <v/>
      </c>
      <c r="S5774" s="7">
        <f>IF(ISNUMBER(N5774),Q5774*N5774,IF(ISNUMBER(R5774),J5774*R5774," "))</f>
        <v/>
      </c>
      <c r="T5774" t="inlineStr">
        <is>
          <t>01TZNQJ60</t>
        </is>
      </c>
      <c r="U5774" t="inlineStr">
        <is>
          <t>Option</t>
        </is>
      </c>
      <c r="AG5774" t="n">
        <v>0.004528</v>
      </c>
    </row>
    <row r="5775">
      <c r="A5775" t="inlineStr">
        <is>
          <t>YGLD</t>
        </is>
      </c>
      <c r="B5775" t="inlineStr">
        <is>
          <t>SPXW US 10/17/25 P6450 Index</t>
        </is>
      </c>
      <c r="C5775" t="inlineStr">
        <is>
          <t>SPXW US 10/17/25 P6450 Index</t>
        </is>
      </c>
      <c r="F5775" t="inlineStr">
        <is>
          <t>01TZNQJ42</t>
        </is>
      </c>
      <c r="G5775" s="1" t="n">
        <v>-15</v>
      </c>
      <c r="H5775" s="1" t="n">
        <v>7.55</v>
      </c>
      <c r="I5775" s="2" t="n">
        <v>-11325</v>
      </c>
      <c r="J5775" s="3" t="n">
        <v>-0.00023629</v>
      </c>
      <c r="K5775" s="4" t="n">
        <v>47927884.75</v>
      </c>
      <c r="L5775" s="5" t="n">
        <v>1075001</v>
      </c>
      <c r="M5775" s="6" t="n">
        <v>44.58403736</v>
      </c>
      <c r="N5775" s="7">
        <f>IF(ISNUMBER(_xll.BDP($C5775, "DELTA_MID")),_xll.BDP($C5775, "DELTA_MID")," ")</f>
        <v/>
      </c>
      <c r="O5775" s="7">
        <f>IF(ISNUMBER(N5775),_xll.BDP($C5775, "OPT_UNDL_TICKER"),"")</f>
        <v/>
      </c>
      <c r="P5775" s="8">
        <f>IF(ISNUMBER(N5775),_xll.BDP($C5775, "OPT_UNDL_PX")," ")</f>
        <v/>
      </c>
      <c r="Q5775" s="7">
        <f>IF(ISNUMBER(N5775),+G5775*_xll.BDP($C5775, "PX_POS_MULT_FACTOR")*P5775/K5775," ")</f>
        <v/>
      </c>
      <c r="R5775" s="8">
        <f>IF(OR($A5775="TUA",$A5775="TYA"),"",IF(ISNUMBER(_xll.BDP($C5775,"DUR_ADJ_OAS_MID")),_xll.BDP($C5775,"DUR_ADJ_OAS_MID"),IF(ISNUMBER(_xll.BDP($E5775&amp;" ISIN","DUR_ADJ_OAS_MID")),_xll.BDP($E5775&amp;" ISIN","DUR_ADJ_OAS_MID")," ")))</f>
        <v/>
      </c>
      <c r="S5775" s="7">
        <f>IF(ISNUMBER(N5775),Q5775*N5775,IF(ISNUMBER(R5775),J5775*R5775," "))</f>
        <v/>
      </c>
      <c r="T5775" t="inlineStr">
        <is>
          <t>01TZNQJ42</t>
        </is>
      </c>
      <c r="U5775" t="inlineStr">
        <is>
          <t>Option</t>
        </is>
      </c>
      <c r="AG5775" t="n">
        <v>0.004528</v>
      </c>
    </row>
    <row r="5776">
      <c r="A5776" t="inlineStr">
        <is>
          <t>YGLD</t>
        </is>
      </c>
      <c r="B5776" t="inlineStr">
        <is>
          <t>SPXW US 10/17/25 P6500 Index</t>
        </is>
      </c>
      <c r="C5776" t="inlineStr">
        <is>
          <t>SPXW US 10/17/25 P6500 Index</t>
        </is>
      </c>
      <c r="F5776" t="inlineStr">
        <is>
          <t>01TZNPYH6</t>
        </is>
      </c>
      <c r="G5776" s="1" t="n">
        <v>-16</v>
      </c>
      <c r="H5776" s="1" t="n">
        <v>11.1</v>
      </c>
      <c r="I5776" s="2" t="n">
        <v>-17760</v>
      </c>
      <c r="J5776" s="3" t="n">
        <v>-0.00037056</v>
      </c>
      <c r="K5776" s="4" t="n">
        <v>47927884.75</v>
      </c>
      <c r="L5776" s="5" t="n">
        <v>1075001</v>
      </c>
      <c r="M5776" s="6" t="n">
        <v>44.58403736</v>
      </c>
      <c r="N5776" s="7">
        <f>IF(ISNUMBER(_xll.BDP($C5776, "DELTA_MID")),_xll.BDP($C5776, "DELTA_MID")," ")</f>
        <v/>
      </c>
      <c r="O5776" s="7">
        <f>IF(ISNUMBER(N5776),_xll.BDP($C5776, "OPT_UNDL_TICKER"),"")</f>
        <v/>
      </c>
      <c r="P5776" s="8">
        <f>IF(ISNUMBER(N5776),_xll.BDP($C5776, "OPT_UNDL_PX")," ")</f>
        <v/>
      </c>
      <c r="Q5776" s="7">
        <f>IF(ISNUMBER(N5776),+G5776*_xll.BDP($C5776, "PX_POS_MULT_FACTOR")*P5776/K5776," ")</f>
        <v/>
      </c>
      <c r="R5776" s="8">
        <f>IF(OR($A5776="TUA",$A5776="TYA"),"",IF(ISNUMBER(_xll.BDP($C5776,"DUR_ADJ_OAS_MID")),_xll.BDP($C5776,"DUR_ADJ_OAS_MID"),IF(ISNUMBER(_xll.BDP($E5776&amp;" ISIN","DUR_ADJ_OAS_MID")),_xll.BDP($E5776&amp;" ISIN","DUR_ADJ_OAS_MID")," ")))</f>
        <v/>
      </c>
      <c r="S5776" s="7">
        <f>IF(ISNUMBER(N5776),Q5776*N5776,IF(ISNUMBER(R5776),J5776*R5776," "))</f>
        <v/>
      </c>
      <c r="T5776" t="inlineStr">
        <is>
          <t>01TZNPYH6</t>
        </is>
      </c>
      <c r="U5776" t="inlineStr">
        <is>
          <t>Option</t>
        </is>
      </c>
      <c r="AG5776" t="n">
        <v>0.004528</v>
      </c>
    </row>
    <row r="5777">
      <c r="A5777" t="inlineStr">
        <is>
          <t>YGLD</t>
        </is>
      </c>
      <c r="B5777" t="inlineStr">
        <is>
          <t>SPXW US 10/22/25 C6790 Index</t>
        </is>
      </c>
      <c r="C5777" t="inlineStr">
        <is>
          <t>SPXW US 10/22/25 C6790 Index</t>
        </is>
      </c>
      <c r="F5777" t="inlineStr">
        <is>
          <t>01XMVLW18</t>
        </is>
      </c>
      <c r="G5777" s="1" t="n">
        <v>16</v>
      </c>
      <c r="H5777" s="1" t="n">
        <v>5.75</v>
      </c>
      <c r="I5777" s="2" t="n">
        <v>9200</v>
      </c>
      <c r="J5777" s="3" t="n">
        <v>0.00019196</v>
      </c>
      <c r="K5777" s="4" t="n">
        <v>47927884.75</v>
      </c>
      <c r="L5777" s="5" t="n">
        <v>1075001</v>
      </c>
      <c r="M5777" s="6" t="n">
        <v>44.58403736</v>
      </c>
      <c r="N5777" s="7">
        <f>IF(ISNUMBER(_xll.BDP($C5777, "DELTA_MID")),_xll.BDP($C5777, "DELTA_MID")," ")</f>
        <v/>
      </c>
      <c r="O5777" s="7">
        <f>IF(ISNUMBER(N5777),_xll.BDP($C5777, "OPT_UNDL_TICKER"),"")</f>
        <v/>
      </c>
      <c r="P5777" s="8">
        <f>IF(ISNUMBER(N5777),_xll.BDP($C5777, "OPT_UNDL_PX")," ")</f>
        <v/>
      </c>
      <c r="Q5777" s="7">
        <f>IF(ISNUMBER(N5777),+G5777*_xll.BDP($C5777, "PX_POS_MULT_FACTOR")*P5777/K5777," ")</f>
        <v/>
      </c>
      <c r="R5777" s="8">
        <f>IF(OR($A5777="TUA",$A5777="TYA"),"",IF(ISNUMBER(_xll.BDP($C5777,"DUR_ADJ_OAS_MID")),_xll.BDP($C5777,"DUR_ADJ_OAS_MID"),IF(ISNUMBER(_xll.BDP($E5777&amp;" ISIN","DUR_ADJ_OAS_MID")),_xll.BDP($E5777&amp;" ISIN","DUR_ADJ_OAS_MID")," ")))</f>
        <v/>
      </c>
      <c r="S5777" s="7">
        <f>IF(ISNUMBER(N5777),Q5777*N5777,IF(ISNUMBER(R5777),J5777*R5777," "))</f>
        <v/>
      </c>
      <c r="T5777" t="inlineStr">
        <is>
          <t>01XMVLW18</t>
        </is>
      </c>
      <c r="U5777" t="inlineStr">
        <is>
          <t>Option</t>
        </is>
      </c>
      <c r="AG5777" t="n">
        <v>0.004528</v>
      </c>
    </row>
    <row r="5778">
      <c r="A5778" t="inlineStr">
        <is>
          <t>YGLD</t>
        </is>
      </c>
      <c r="B5778" t="inlineStr">
        <is>
          <t>SPXW US 10/22/25 P6200 Index</t>
        </is>
      </c>
      <c r="C5778" t="inlineStr">
        <is>
          <t>SPXW US 10/22/25 P6200 Index</t>
        </is>
      </c>
      <c r="F5778" t="inlineStr">
        <is>
          <t>01X7SVPJ7</t>
        </is>
      </c>
      <c r="G5778" s="1" t="n">
        <v>15</v>
      </c>
      <c r="H5778" s="1" t="n">
        <v>4.85</v>
      </c>
      <c r="I5778" s="2" t="n">
        <v>7275</v>
      </c>
      <c r="J5778" s="3" t="n">
        <v>0.00015179</v>
      </c>
      <c r="K5778" s="4" t="n">
        <v>47927884.75</v>
      </c>
      <c r="L5778" s="5" t="n">
        <v>1075001</v>
      </c>
      <c r="M5778" s="6" t="n">
        <v>44.58403736</v>
      </c>
      <c r="N5778" s="7">
        <f>IF(ISNUMBER(_xll.BDP($C5778, "DELTA_MID")),_xll.BDP($C5778, "DELTA_MID")," ")</f>
        <v/>
      </c>
      <c r="O5778" s="7">
        <f>IF(ISNUMBER(N5778),_xll.BDP($C5778, "OPT_UNDL_TICKER"),"")</f>
        <v/>
      </c>
      <c r="P5778" s="8">
        <f>IF(ISNUMBER(N5778),_xll.BDP($C5778, "OPT_UNDL_PX")," ")</f>
        <v/>
      </c>
      <c r="Q5778" s="7">
        <f>IF(ISNUMBER(N5778),+G5778*_xll.BDP($C5778, "PX_POS_MULT_FACTOR")*P5778/K5778," ")</f>
        <v/>
      </c>
      <c r="R5778" s="8">
        <f>IF(OR($A5778="TUA",$A5778="TYA"),"",IF(ISNUMBER(_xll.BDP($C5778,"DUR_ADJ_OAS_MID")),_xll.BDP($C5778,"DUR_ADJ_OAS_MID"),IF(ISNUMBER(_xll.BDP($E5778&amp;" ISIN","DUR_ADJ_OAS_MID")),_xll.BDP($E5778&amp;" ISIN","DUR_ADJ_OAS_MID")," ")))</f>
        <v/>
      </c>
      <c r="S5778" s="7">
        <f>IF(ISNUMBER(N5778),Q5778*N5778,IF(ISNUMBER(R5778),J5778*R5778," "))</f>
        <v/>
      </c>
      <c r="T5778" t="inlineStr">
        <is>
          <t>01X7SVPJ7</t>
        </is>
      </c>
      <c r="U5778" t="inlineStr">
        <is>
          <t>Option</t>
        </is>
      </c>
      <c r="AG5778" t="n">
        <v>0.004528</v>
      </c>
    </row>
    <row r="5779">
      <c r="A5779" t="inlineStr">
        <is>
          <t>YGLD</t>
        </is>
      </c>
      <c r="B5779" t="inlineStr">
        <is>
          <t>SPXW US 10/22/25 P6500 Index</t>
        </is>
      </c>
      <c r="C5779" t="inlineStr">
        <is>
          <t>SPXW US 10/22/25 P6500 Index</t>
        </is>
      </c>
      <c r="F5779" t="inlineStr">
        <is>
          <t>01X7SW6W3</t>
        </is>
      </c>
      <c r="G5779" s="1" t="n">
        <v>-15</v>
      </c>
      <c r="H5779" s="1" t="n">
        <v>23.25</v>
      </c>
      <c r="I5779" s="2" t="n">
        <v>-34875</v>
      </c>
      <c r="J5779" s="3" t="n">
        <v>-0.00072766</v>
      </c>
      <c r="K5779" s="4" t="n">
        <v>47927884.75</v>
      </c>
      <c r="L5779" s="5" t="n">
        <v>1075001</v>
      </c>
      <c r="M5779" s="6" t="n">
        <v>44.58403736</v>
      </c>
      <c r="N5779" s="7">
        <f>IF(ISNUMBER(_xll.BDP($C5779, "DELTA_MID")),_xll.BDP($C5779, "DELTA_MID")," ")</f>
        <v/>
      </c>
      <c r="O5779" s="7">
        <f>IF(ISNUMBER(N5779),_xll.BDP($C5779, "OPT_UNDL_TICKER"),"")</f>
        <v/>
      </c>
      <c r="P5779" s="8">
        <f>IF(ISNUMBER(N5779),_xll.BDP($C5779, "OPT_UNDL_PX")," ")</f>
        <v/>
      </c>
      <c r="Q5779" s="7">
        <f>IF(ISNUMBER(N5779),+G5779*_xll.BDP($C5779, "PX_POS_MULT_FACTOR")*P5779/K5779," ")</f>
        <v/>
      </c>
      <c r="R5779" s="8">
        <f>IF(OR($A5779="TUA",$A5779="TYA"),"",IF(ISNUMBER(_xll.BDP($C5779,"DUR_ADJ_OAS_MID")),_xll.BDP($C5779,"DUR_ADJ_OAS_MID"),IF(ISNUMBER(_xll.BDP($E5779&amp;" ISIN","DUR_ADJ_OAS_MID")),_xll.BDP($E5779&amp;" ISIN","DUR_ADJ_OAS_MID")," ")))</f>
        <v/>
      </c>
      <c r="S5779" s="7">
        <f>IF(ISNUMBER(N5779),Q5779*N5779,IF(ISNUMBER(R5779),J5779*R5779," "))</f>
        <v/>
      </c>
      <c r="T5779" t="inlineStr">
        <is>
          <t>01X7SW6W3</t>
        </is>
      </c>
      <c r="U5779" t="inlineStr">
        <is>
          <t>Option</t>
        </is>
      </c>
      <c r="AG5779" t="n">
        <v>0.004528</v>
      </c>
    </row>
    <row r="5780">
      <c r="A5780" t="inlineStr">
        <is>
          <t>YGLD</t>
        </is>
      </c>
      <c r="B5780" t="inlineStr">
        <is>
          <t>SPXW US 10/24/25 C6810 Index</t>
        </is>
      </c>
      <c r="C5780" t="inlineStr">
        <is>
          <t>SPXW US 10/24/25 C6810 Index</t>
        </is>
      </c>
      <c r="F5780" t="inlineStr">
        <is>
          <t>01XB3DW48</t>
        </is>
      </c>
      <c r="G5780" s="1" t="n">
        <v>17</v>
      </c>
      <c r="H5780" s="1" t="n">
        <v>8.15</v>
      </c>
      <c r="I5780" s="2" t="n">
        <v>13855</v>
      </c>
      <c r="J5780" s="3" t="n">
        <v>0.00028908</v>
      </c>
      <c r="K5780" s="4" t="n">
        <v>47927884.75</v>
      </c>
      <c r="L5780" s="5" t="n">
        <v>1075001</v>
      </c>
      <c r="M5780" s="6" t="n">
        <v>44.58403736</v>
      </c>
      <c r="N5780" s="7">
        <f>IF(ISNUMBER(_xll.BDP($C5780, "DELTA_MID")),_xll.BDP($C5780, "DELTA_MID")," ")</f>
        <v/>
      </c>
      <c r="O5780" s="7">
        <f>IF(ISNUMBER(N5780),_xll.BDP($C5780, "OPT_UNDL_TICKER"),"")</f>
        <v/>
      </c>
      <c r="P5780" s="8">
        <f>IF(ISNUMBER(N5780),_xll.BDP($C5780, "OPT_UNDL_PX")," ")</f>
        <v/>
      </c>
      <c r="Q5780" s="7">
        <f>IF(ISNUMBER(N5780),+G5780*_xll.BDP($C5780, "PX_POS_MULT_FACTOR")*P5780/K5780," ")</f>
        <v/>
      </c>
      <c r="R5780" s="8">
        <f>IF(OR($A5780="TUA",$A5780="TYA"),"",IF(ISNUMBER(_xll.BDP($C5780,"DUR_ADJ_OAS_MID")),_xll.BDP($C5780,"DUR_ADJ_OAS_MID"),IF(ISNUMBER(_xll.BDP($E5780&amp;" ISIN","DUR_ADJ_OAS_MID")),_xll.BDP($E5780&amp;" ISIN","DUR_ADJ_OAS_MID")," ")))</f>
        <v/>
      </c>
      <c r="S5780" s="7">
        <f>IF(ISNUMBER(N5780),Q5780*N5780,IF(ISNUMBER(R5780),J5780*R5780," "))</f>
        <v/>
      </c>
      <c r="T5780" t="inlineStr">
        <is>
          <t>01XB3DW48</t>
        </is>
      </c>
      <c r="U5780" t="inlineStr">
        <is>
          <t>Option</t>
        </is>
      </c>
      <c r="AG5780" t="n">
        <v>0.004528</v>
      </c>
    </row>
    <row r="5781">
      <c r="A5781" t="inlineStr">
        <is>
          <t>YGLD</t>
        </is>
      </c>
      <c r="B5781" t="inlineStr">
        <is>
          <t>SPXW US 11/07/25 C6735 Index</t>
        </is>
      </c>
      <c r="C5781" t="inlineStr">
        <is>
          <t>SPXW US 11/07/25 C6735 Index</t>
        </is>
      </c>
      <c r="F5781" t="inlineStr">
        <is>
          <t>01XR0GR36</t>
        </is>
      </c>
      <c r="G5781" s="1" t="n">
        <v>16</v>
      </c>
      <c r="H5781" s="1" t="n">
        <v>70.84999999999999</v>
      </c>
      <c r="I5781" s="2" t="n">
        <v>113360</v>
      </c>
      <c r="J5781" s="3" t="n">
        <v>0.00236522</v>
      </c>
      <c r="K5781" s="4" t="n">
        <v>47927884.75</v>
      </c>
      <c r="L5781" s="5" t="n">
        <v>1075001</v>
      </c>
      <c r="M5781" s="6" t="n">
        <v>44.58403736</v>
      </c>
      <c r="N5781" s="7">
        <f>IF(ISNUMBER(_xll.BDP($C5781, "DELTA_MID")),_xll.BDP($C5781, "DELTA_MID")," ")</f>
        <v/>
      </c>
      <c r="O5781" s="7">
        <f>IF(ISNUMBER(N5781),_xll.BDP($C5781, "OPT_UNDL_TICKER"),"")</f>
        <v/>
      </c>
      <c r="P5781" s="8">
        <f>IF(ISNUMBER(N5781),_xll.BDP($C5781, "OPT_UNDL_PX")," ")</f>
        <v/>
      </c>
      <c r="Q5781" s="7">
        <f>IF(ISNUMBER(N5781),+G5781*_xll.BDP($C5781, "PX_POS_MULT_FACTOR")*P5781/K5781," ")</f>
        <v/>
      </c>
      <c r="R5781" s="8">
        <f>IF(OR($A5781="TUA",$A5781="TYA"),"",IF(ISNUMBER(_xll.BDP($C5781,"DUR_ADJ_OAS_MID")),_xll.BDP($C5781,"DUR_ADJ_OAS_MID"),IF(ISNUMBER(_xll.BDP($E5781&amp;" ISIN","DUR_ADJ_OAS_MID")),_xll.BDP($E5781&amp;" ISIN","DUR_ADJ_OAS_MID")," ")))</f>
        <v/>
      </c>
      <c r="S5781" s="7">
        <f>IF(ISNUMBER(N5781),Q5781*N5781,IF(ISNUMBER(R5781),J5781*R5781," "))</f>
        <v/>
      </c>
      <c r="T5781" t="inlineStr">
        <is>
          <t>01XR0GR36</t>
        </is>
      </c>
      <c r="U5781" t="inlineStr">
        <is>
          <t>Option</t>
        </is>
      </c>
      <c r="AG5781" t="n">
        <v>0.004528</v>
      </c>
    </row>
    <row r="5782">
      <c r="A5782" t="inlineStr">
        <is>
          <t>YGLD</t>
        </is>
      </c>
      <c r="B5782" t="inlineStr">
        <is>
          <t>SIMPLIFY E GOVT MONEY MKT ETF</t>
        </is>
      </c>
      <c r="C5782" t="inlineStr">
        <is>
          <t>SBIL</t>
        </is>
      </c>
      <c r="D5782" t="inlineStr">
        <is>
          <t>BNVVNP8</t>
        </is>
      </c>
      <c r="E5782" t="inlineStr">
        <is>
          <t>US82889N2696</t>
        </is>
      </c>
      <c r="F5782" t="inlineStr">
        <is>
          <t>82889N269</t>
        </is>
      </c>
      <c r="G5782" s="1" t="n">
        <v>316200</v>
      </c>
      <c r="H5782" s="1" t="n">
        <v>100.23</v>
      </c>
      <c r="I5782" s="2" t="n">
        <v>31692726</v>
      </c>
      <c r="J5782" s="3" t="n">
        <v>0.6612586</v>
      </c>
      <c r="K5782" s="4" t="n">
        <v>47927884.75</v>
      </c>
      <c r="L5782" s="5" t="n">
        <v>1075001</v>
      </c>
      <c r="M5782" s="6" t="n">
        <v>44.58403736</v>
      </c>
      <c r="N5782" s="7">
        <f>IF(ISNUMBER(_xll.BDP($C5782, "DELTA_MID")),_xll.BDP($C5782, "DELTA_MID")," ")</f>
        <v/>
      </c>
      <c r="O5782" s="7">
        <f>IF(ISNUMBER(N5782),_xll.BDP($C5782, "OPT_UNDL_TICKER"),"")</f>
        <v/>
      </c>
      <c r="P5782" s="8">
        <f>IF(ISNUMBER(N5782),_xll.BDP($C5782, "OPT_UNDL_PX")," ")</f>
        <v/>
      </c>
      <c r="Q5782" s="7">
        <f>IF(ISNUMBER(N5782),+G5782*_xll.BDP($C5782, "PX_POS_MULT_FACTOR")*P5782/K5782," ")</f>
        <v/>
      </c>
      <c r="R5782" s="8">
        <f>IF(OR($A5782="TUA",$A5782="TYA"),"",IF(ISNUMBER(_xll.BDP($C5782,"DUR_ADJ_OAS_MID")),_xll.BDP($C5782,"DUR_ADJ_OAS_MID"),IF(ISNUMBER(_xll.BDP($E5782&amp;" ISIN","DUR_ADJ_OAS_MID")),_xll.BDP($E5782&amp;" ISIN","DUR_ADJ_OAS_MID")," ")))</f>
        <v/>
      </c>
      <c r="S5782" s="7">
        <f>IF(ISNUMBER(N5782),Q5782*N5782,IF(ISNUMBER(R5782),J5782*R5782," "))</f>
        <v/>
      </c>
      <c r="T5782" t="inlineStr">
        <is>
          <t>82889N269</t>
        </is>
      </c>
      <c r="U5782" t="inlineStr">
        <is>
          <t>Fund</t>
        </is>
      </c>
      <c r="AG5782" t="n">
        <v>0.004528</v>
      </c>
    </row>
    <row r="5783">
      <c r="A5783" t="inlineStr">
        <is>
          <t>YGLD</t>
        </is>
      </c>
      <c r="B5783" t="inlineStr">
        <is>
          <t>B 01/02/26 Govt</t>
        </is>
      </c>
      <c r="C5783" t="inlineStr">
        <is>
          <t>B 01/02/26 Govt</t>
        </is>
      </c>
      <c r="D5783" t="inlineStr">
        <is>
          <t>BNC2PS7</t>
        </is>
      </c>
      <c r="E5783" t="inlineStr">
        <is>
          <t>US912797RA77</t>
        </is>
      </c>
      <c r="F5783" t="inlineStr">
        <is>
          <t>912797RA7</t>
        </is>
      </c>
      <c r="G5783" s="1" t="n">
        <v>1800000</v>
      </c>
      <c r="H5783" s="1" t="n">
        <v>99.1516</v>
      </c>
      <c r="I5783" s="2" t="n">
        <v>1784728.8</v>
      </c>
      <c r="J5783" s="3" t="n">
        <v>0.0372378</v>
      </c>
      <c r="K5783" s="4" t="n">
        <v>47927884.75</v>
      </c>
      <c r="L5783" s="5" t="n">
        <v>1075001</v>
      </c>
      <c r="M5783" s="6" t="n">
        <v>44.58403736</v>
      </c>
      <c r="N5783" s="7">
        <f>IF(ISNUMBER(_xll.BDP($C5783, "DELTA_MID")),_xll.BDP($C5783, "DELTA_MID")," ")</f>
        <v/>
      </c>
      <c r="O5783" s="7">
        <f>IF(ISNUMBER(N5783),_xll.BDP($C5783, "OPT_UNDL_TICKER"),"")</f>
        <v/>
      </c>
      <c r="P5783" s="8">
        <f>IF(ISNUMBER(N5783),_xll.BDP($C5783, "OPT_UNDL_PX")," ")</f>
        <v/>
      </c>
      <c r="Q5783" s="7">
        <f>IF(ISNUMBER(N5783),+G5783*_xll.BDP($C5783, "PX_POS_MULT_FACTOR")*P5783/K5783," ")</f>
        <v/>
      </c>
      <c r="R5783" s="8">
        <f>IF(OR($A5783="TUA",$A5783="TYA"),"",IF(ISNUMBER(_xll.BDP($C5783,"DUR_ADJ_OAS_MID")),_xll.BDP($C5783,"DUR_ADJ_OAS_MID"),IF(ISNUMBER(_xll.BDP($E5783&amp;" ISIN","DUR_ADJ_OAS_MID")),_xll.BDP($E5783&amp;" ISIN","DUR_ADJ_OAS_MID")," ")))</f>
        <v/>
      </c>
      <c r="S5783" s="7">
        <f>IF(ISNUMBER(N5783),Q5783*N5783,IF(ISNUMBER(R5783),J5783*R5783," "))</f>
        <v/>
      </c>
      <c r="T5783" t="inlineStr">
        <is>
          <t>912797RA7</t>
        </is>
      </c>
      <c r="U5783" t="inlineStr">
        <is>
          <t>Treasury Bill</t>
        </is>
      </c>
      <c r="AG5783" t="n">
        <v>0.004528</v>
      </c>
    </row>
    <row r="5784">
      <c r="A5784" t="inlineStr">
        <is>
          <t>YGLD</t>
        </is>
      </c>
      <c r="B5784" t="inlineStr">
        <is>
          <t>B 01/08/26 Govt</t>
        </is>
      </c>
      <c r="C5784" t="inlineStr">
        <is>
          <t>B 01/08/26 Govt</t>
        </is>
      </c>
      <c r="D5784" t="inlineStr">
        <is>
          <t>BVMNBF5</t>
        </is>
      </c>
      <c r="E5784" t="inlineStr">
        <is>
          <t>US912797RH21</t>
        </is>
      </c>
      <c r="F5784" t="inlineStr">
        <is>
          <t>912797RH2</t>
        </is>
      </c>
      <c r="G5784" s="1" t="n">
        <v>2200000</v>
      </c>
      <c r="H5784" s="1" t="n">
        <v>99.089201</v>
      </c>
      <c r="I5784" s="2" t="n">
        <v>2179962.42</v>
      </c>
      <c r="J5784" s="3" t="n">
        <v>0.04548422</v>
      </c>
      <c r="K5784" s="4" t="n">
        <v>47927884.75</v>
      </c>
      <c r="L5784" s="5" t="n">
        <v>1075001</v>
      </c>
      <c r="M5784" s="6" t="n">
        <v>44.58403736</v>
      </c>
      <c r="N5784" s="7">
        <f>IF(ISNUMBER(_xll.BDP($C5784, "DELTA_MID")),_xll.BDP($C5784, "DELTA_MID")," ")</f>
        <v/>
      </c>
      <c r="O5784" s="7">
        <f>IF(ISNUMBER(N5784),_xll.BDP($C5784, "OPT_UNDL_TICKER"),"")</f>
        <v/>
      </c>
      <c r="P5784" s="8">
        <f>IF(ISNUMBER(N5784),_xll.BDP($C5784, "OPT_UNDL_PX")," ")</f>
        <v/>
      </c>
      <c r="Q5784" s="7">
        <f>IF(ISNUMBER(N5784),+G5784*_xll.BDP($C5784, "PX_POS_MULT_FACTOR")*P5784/K5784," ")</f>
        <v/>
      </c>
      <c r="R5784" s="8">
        <f>IF(OR($A5784="TUA",$A5784="TYA"),"",IF(ISNUMBER(_xll.BDP($C5784,"DUR_ADJ_OAS_MID")),_xll.BDP($C5784,"DUR_ADJ_OAS_MID"),IF(ISNUMBER(_xll.BDP($E5784&amp;" ISIN","DUR_ADJ_OAS_MID")),_xll.BDP($E5784&amp;" ISIN","DUR_ADJ_OAS_MID")," ")))</f>
        <v/>
      </c>
      <c r="S5784" s="7">
        <f>IF(ISNUMBER(N5784),Q5784*N5784,IF(ISNUMBER(R5784),J5784*R5784," "))</f>
        <v/>
      </c>
      <c r="T5784" t="inlineStr">
        <is>
          <t>912797RH2</t>
        </is>
      </c>
      <c r="U5784" t="inlineStr">
        <is>
          <t>Treasury Bill</t>
        </is>
      </c>
      <c r="AG5784" t="n">
        <v>0.004528</v>
      </c>
    </row>
    <row r="5785">
      <c r="A5785" t="inlineStr">
        <is>
          <t>YGLD</t>
        </is>
      </c>
      <c r="B5785" t="inlineStr">
        <is>
          <t>B 10/28/25 Govt</t>
        </is>
      </c>
      <c r="C5785" t="inlineStr">
        <is>
          <t>B 10/28/25 Govt</t>
        </is>
      </c>
      <c r="D5785" t="inlineStr">
        <is>
          <t>BT212N0</t>
        </is>
      </c>
      <c r="E5785" t="inlineStr">
        <is>
          <t>US912797RE99</t>
        </is>
      </c>
      <c r="F5785" t="inlineStr">
        <is>
          <t>912797RE9</t>
        </is>
      </c>
      <c r="G5785" s="1" t="n">
        <v>2100000</v>
      </c>
      <c r="H5785" s="1" t="n">
        <v>99.85359699999999</v>
      </c>
      <c r="I5785" s="2" t="n">
        <v>2096925.54</v>
      </c>
      <c r="J5785" s="3" t="n">
        <v>0.04375168</v>
      </c>
      <c r="K5785" s="4" t="n">
        <v>47927884.75</v>
      </c>
      <c r="L5785" s="5" t="n">
        <v>1075001</v>
      </c>
      <c r="M5785" s="6" t="n">
        <v>44.58403736</v>
      </c>
      <c r="N5785" s="7">
        <f>IF(ISNUMBER(_xll.BDP($C5785, "DELTA_MID")),_xll.BDP($C5785, "DELTA_MID")," ")</f>
        <v/>
      </c>
      <c r="O5785" s="7">
        <f>IF(ISNUMBER(N5785),_xll.BDP($C5785, "OPT_UNDL_TICKER"),"")</f>
        <v/>
      </c>
      <c r="P5785" s="8">
        <f>IF(ISNUMBER(N5785),_xll.BDP($C5785, "OPT_UNDL_PX")," ")</f>
        <v/>
      </c>
      <c r="Q5785" s="7">
        <f>IF(ISNUMBER(N5785),+G5785*_xll.BDP($C5785, "PX_POS_MULT_FACTOR")*P5785/K5785," ")</f>
        <v/>
      </c>
      <c r="R5785" s="8">
        <f>IF(OR($A5785="TUA",$A5785="TYA"),"",IF(ISNUMBER(_xll.BDP($C5785,"DUR_ADJ_OAS_MID")),_xll.BDP($C5785,"DUR_ADJ_OAS_MID"),IF(ISNUMBER(_xll.BDP($E5785&amp;" ISIN","DUR_ADJ_OAS_MID")),_xll.BDP($E5785&amp;" ISIN","DUR_ADJ_OAS_MID")," ")))</f>
        <v/>
      </c>
      <c r="S5785" s="7">
        <f>IF(ISNUMBER(N5785),Q5785*N5785,IF(ISNUMBER(R5785),J5785*R5785," "))</f>
        <v/>
      </c>
      <c r="T5785" t="inlineStr">
        <is>
          <t>912797RE9</t>
        </is>
      </c>
      <c r="U5785" t="inlineStr">
        <is>
          <t>Treasury Bill</t>
        </is>
      </c>
      <c r="AG5785" t="n">
        <v>0.004528</v>
      </c>
    </row>
    <row r="5786">
      <c r="A5786" t="inlineStr">
        <is>
          <t>YGLD</t>
        </is>
      </c>
      <c r="B5786" t="inlineStr">
        <is>
          <t>B 12/04/25 Govt</t>
        </is>
      </c>
      <c r="C5786" t="inlineStr">
        <is>
          <t>B 12/04/25 Govt</t>
        </is>
      </c>
      <c r="D5786" t="inlineStr">
        <is>
          <t>BNBV7Z6</t>
        </is>
      </c>
      <c r="E5786" t="inlineStr">
        <is>
          <t>US912797QS94</t>
        </is>
      </c>
      <c r="F5786" t="inlineStr">
        <is>
          <t>912797QS9</t>
        </is>
      </c>
      <c r="G5786" s="1" t="n">
        <v>1000000</v>
      </c>
      <c r="H5786" s="1" t="n">
        <v>99.452431</v>
      </c>
      <c r="I5786" s="2" t="n">
        <v>994524.3100000001</v>
      </c>
      <c r="J5786" s="3" t="n">
        <v>0.02075043</v>
      </c>
      <c r="K5786" s="4" t="n">
        <v>47927884.75</v>
      </c>
      <c r="L5786" s="5" t="n">
        <v>1075001</v>
      </c>
      <c r="M5786" s="6" t="n">
        <v>44.58403736</v>
      </c>
      <c r="N5786" s="7">
        <f>IF(ISNUMBER(_xll.BDP($C5786, "DELTA_MID")),_xll.BDP($C5786, "DELTA_MID")," ")</f>
        <v/>
      </c>
      <c r="O5786" s="7">
        <f>IF(ISNUMBER(N5786),_xll.BDP($C5786, "OPT_UNDL_TICKER"),"")</f>
        <v/>
      </c>
      <c r="P5786" s="8">
        <f>IF(ISNUMBER(N5786),_xll.BDP($C5786, "OPT_UNDL_PX")," ")</f>
        <v/>
      </c>
      <c r="Q5786" s="7">
        <f>IF(ISNUMBER(N5786),+G5786*_xll.BDP($C5786, "PX_POS_MULT_FACTOR")*P5786/K5786," ")</f>
        <v/>
      </c>
      <c r="R5786" s="8">
        <f>IF(OR($A5786="TUA",$A5786="TYA"),"",IF(ISNUMBER(_xll.BDP($C5786,"DUR_ADJ_OAS_MID")),_xll.BDP($C5786,"DUR_ADJ_OAS_MID"),IF(ISNUMBER(_xll.BDP($E5786&amp;" ISIN","DUR_ADJ_OAS_MID")),_xll.BDP($E5786&amp;" ISIN","DUR_ADJ_OAS_MID")," ")))</f>
        <v/>
      </c>
      <c r="S5786" s="7">
        <f>IF(ISNUMBER(N5786),Q5786*N5786,IF(ISNUMBER(R5786),J5786*R5786," "))</f>
        <v/>
      </c>
      <c r="T5786" t="inlineStr">
        <is>
          <t>912797QS9</t>
        </is>
      </c>
      <c r="U5786" t="inlineStr">
        <is>
          <t>Treasury Bill</t>
        </is>
      </c>
      <c r="AG5786" t="n">
        <v>0.004528</v>
      </c>
    </row>
    <row r="5787">
      <c r="A5787" t="inlineStr">
        <is>
          <t>YGLD</t>
        </is>
      </c>
      <c r="B5787" t="inlineStr">
        <is>
          <t>B 12/11/25 Govt</t>
        </is>
      </c>
      <c r="C5787" t="inlineStr">
        <is>
          <t>B 12/11/25 Govt</t>
        </is>
      </c>
      <c r="D5787" t="inlineStr">
        <is>
          <t>BTPGTS6</t>
        </is>
      </c>
      <c r="E5787" t="inlineStr">
        <is>
          <t>US912797QY62</t>
        </is>
      </c>
      <c r="F5787" t="inlineStr">
        <is>
          <t>912797QY6</t>
        </is>
      </c>
      <c r="G5787" s="1" t="n">
        <v>8200000</v>
      </c>
      <c r="H5787" s="1" t="n">
        <v>99.382262</v>
      </c>
      <c r="I5787" s="2" t="n">
        <v>8149345.48</v>
      </c>
      <c r="J5787" s="3" t="n">
        <v>0.17003349</v>
      </c>
      <c r="K5787" s="4" t="n">
        <v>47927884.75</v>
      </c>
      <c r="L5787" s="5" t="n">
        <v>1075001</v>
      </c>
      <c r="M5787" s="6" t="n">
        <v>44.58403736</v>
      </c>
      <c r="N5787" s="7">
        <f>IF(ISNUMBER(_xll.BDP($C5787, "DELTA_MID")),_xll.BDP($C5787, "DELTA_MID")," ")</f>
        <v/>
      </c>
      <c r="O5787" s="7">
        <f>IF(ISNUMBER(N5787),_xll.BDP($C5787, "OPT_UNDL_TICKER"),"")</f>
        <v/>
      </c>
      <c r="P5787" s="8">
        <f>IF(ISNUMBER(N5787),_xll.BDP($C5787, "OPT_UNDL_PX")," ")</f>
        <v/>
      </c>
      <c r="Q5787" s="7">
        <f>IF(ISNUMBER(N5787),+G5787*_xll.BDP($C5787, "PX_POS_MULT_FACTOR")*P5787/K5787," ")</f>
        <v/>
      </c>
      <c r="R5787" s="8">
        <f>IF(OR($A5787="TUA",$A5787="TYA"),"",IF(ISNUMBER(_xll.BDP($C5787,"DUR_ADJ_OAS_MID")),_xll.BDP($C5787,"DUR_ADJ_OAS_MID"),IF(ISNUMBER(_xll.BDP($E5787&amp;" ISIN","DUR_ADJ_OAS_MID")),_xll.BDP($E5787&amp;" ISIN","DUR_ADJ_OAS_MID")," ")))</f>
        <v/>
      </c>
      <c r="S5787" s="7">
        <f>IF(ISNUMBER(N5787),Q5787*N5787,IF(ISNUMBER(R5787),J5787*R5787," "))</f>
        <v/>
      </c>
      <c r="T5787" t="inlineStr">
        <is>
          <t>912797QY6</t>
        </is>
      </c>
      <c r="U5787" t="inlineStr">
        <is>
          <t>Treasury Bill</t>
        </is>
      </c>
      <c r="AG5787" t="n">
        <v>0.004528</v>
      </c>
    </row>
    <row r="5788">
      <c r="A5788" t="inlineStr">
        <is>
          <t>YGLD</t>
        </is>
      </c>
      <c r="B5788" t="inlineStr">
        <is>
          <t>B 12/26/25 Govt</t>
        </is>
      </c>
      <c r="C5788" t="inlineStr">
        <is>
          <t>B 12/26/25 Govt</t>
        </is>
      </c>
      <c r="D5788" t="inlineStr">
        <is>
          <t>BS60BH3</t>
        </is>
      </c>
      <c r="E5788" t="inlineStr">
        <is>
          <t>US912797NU77</t>
        </is>
      </c>
      <c r="F5788" t="inlineStr">
        <is>
          <t>912797NU7</t>
        </is>
      </c>
      <c r="G5788" s="1" t="n">
        <v>300000</v>
      </c>
      <c r="H5788" s="1" t="n">
        <v>99.224467</v>
      </c>
      <c r="I5788" s="2" t="n">
        <v>297673.4</v>
      </c>
      <c r="J5788" s="3" t="n">
        <v>0.00621086</v>
      </c>
      <c r="K5788" s="4" t="n">
        <v>47927884.75</v>
      </c>
      <c r="L5788" s="5" t="n">
        <v>1075001</v>
      </c>
      <c r="M5788" s="6" t="n">
        <v>44.58403736</v>
      </c>
      <c r="N5788" s="7">
        <f>IF(ISNUMBER(_xll.BDP($C5788, "DELTA_MID")),_xll.BDP($C5788, "DELTA_MID")," ")</f>
        <v/>
      </c>
      <c r="O5788" s="7">
        <f>IF(ISNUMBER(N5788),_xll.BDP($C5788, "OPT_UNDL_TICKER"),"")</f>
        <v/>
      </c>
      <c r="P5788" s="8">
        <f>IF(ISNUMBER(N5788),_xll.BDP($C5788, "OPT_UNDL_PX")," ")</f>
        <v/>
      </c>
      <c r="Q5788" s="7">
        <f>IF(ISNUMBER(N5788),+G5788*_xll.BDP($C5788, "PX_POS_MULT_FACTOR")*P5788/K5788," ")</f>
        <v/>
      </c>
      <c r="R5788" s="8">
        <f>IF(OR($A5788="TUA",$A5788="TYA"),"",IF(ISNUMBER(_xll.BDP($C5788,"DUR_ADJ_OAS_MID")),_xll.BDP($C5788,"DUR_ADJ_OAS_MID"),IF(ISNUMBER(_xll.BDP($E5788&amp;" ISIN","DUR_ADJ_OAS_MID")),_xll.BDP($E5788&amp;" ISIN","DUR_ADJ_OAS_MID")," ")))</f>
        <v/>
      </c>
      <c r="S5788" s="7">
        <f>IF(ISNUMBER(N5788),Q5788*N5788,IF(ISNUMBER(R5788),J5788*R5788," "))</f>
        <v/>
      </c>
      <c r="T5788" t="inlineStr">
        <is>
          <t>912797NU7</t>
        </is>
      </c>
      <c r="U5788" t="inlineStr">
        <is>
          <t>Treasury Bill</t>
        </is>
      </c>
      <c r="AG5788" t="n">
        <v>0.004528</v>
      </c>
    </row>
    <row r="5789">
      <c r="A5789" t="inlineStr">
        <is>
          <t>YGLD</t>
        </is>
      </c>
      <c r="B5789" t="inlineStr">
        <is>
          <t>Cash</t>
        </is>
      </c>
      <c r="C5789" t="inlineStr">
        <is>
          <t>Cash</t>
        </is>
      </c>
      <c r="G5789" s="1" t="n">
        <v>668059.3</v>
      </c>
      <c r="H5789" s="1" t="n">
        <v>1</v>
      </c>
      <c r="I5789" s="2" t="n">
        <v>668059.3</v>
      </c>
      <c r="J5789" s="3" t="n">
        <v>0.01393884</v>
      </c>
      <c r="K5789" s="4" t="n">
        <v>47927884.75</v>
      </c>
      <c r="L5789" s="5" t="n">
        <v>1075001</v>
      </c>
      <c r="M5789" s="6" t="n">
        <v>44.58403736</v>
      </c>
      <c r="T5789" t="inlineStr">
        <is>
          <t>Cash</t>
        </is>
      </c>
      <c r="U5789" t="inlineStr">
        <is>
          <t>Cash</t>
        </is>
      </c>
      <c r="AG5789" t="n">
        <v>0.004528</v>
      </c>
    </row>
  </sheetData>
  <autoFilter ref="A2:AG578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45944</v>
      </c>
    </row>
    <row r="2">
      <c r="A2" s="10" t="inlineStr">
        <is>
          <t>Ticker</t>
        </is>
      </c>
      <c r="B2" s="10" t="inlineStr">
        <is>
          <t>Fund Duration</t>
        </is>
      </c>
    </row>
    <row r="3">
      <c r="A3" t="inlineStr">
        <is>
          <t>AGGH</t>
        </is>
      </c>
      <c r="B3" t="n">
        <v>4.62651477640922</v>
      </c>
    </row>
    <row r="4">
      <c r="A4" t="inlineStr">
        <is>
          <t>BUCK</t>
        </is>
      </c>
      <c r="B4" t="n">
        <v>0.6642447172004974</v>
      </c>
    </row>
    <row r="5">
      <c r="A5" t="inlineStr">
        <is>
          <t>CDX</t>
        </is>
      </c>
      <c r="B5" t="n">
        <v>3.25427571858601</v>
      </c>
    </row>
    <row r="6">
      <c r="A6" t="inlineStr">
        <is>
          <t>CRDT</t>
        </is>
      </c>
      <c r="B6" t="n">
        <v>1.381626729039601</v>
      </c>
    </row>
    <row r="7">
      <c r="A7" t="inlineStr">
        <is>
          <t>GAEM</t>
        </is>
      </c>
      <c r="B7" t="n">
        <v>5.931600656069923</v>
      </c>
    </row>
    <row r="8">
      <c r="A8" t="inlineStr">
        <is>
          <t>HIGH</t>
        </is>
      </c>
      <c r="B8" t="n">
        <v>0.2073567177758677</v>
      </c>
    </row>
    <row r="9">
      <c r="A9" t="inlineStr">
        <is>
          <t>MTBA</t>
        </is>
      </c>
      <c r="B9" t="n">
        <v>3.234020549248961</v>
      </c>
    </row>
    <row r="10">
      <c r="A10" t="inlineStr">
        <is>
          <t>NMB</t>
        </is>
      </c>
      <c r="B10" t="n">
        <v>10.06972477086141</v>
      </c>
    </row>
    <row r="11">
      <c r="A11" t="inlineStr">
        <is>
          <t>PFIX</t>
        </is>
      </c>
      <c r="B11" t="n">
        <v>-37.92371759794145</v>
      </c>
    </row>
    <row r="12">
      <c r="A12" t="inlineStr">
        <is>
          <t>RFIX</t>
        </is>
      </c>
      <c r="B12" t="n">
        <v>43.2389185526201</v>
      </c>
    </row>
    <row r="13">
      <c r="A13" t="inlineStr">
        <is>
          <t>TUA</t>
        </is>
      </c>
      <c r="B13" t="n">
        <v>9.770161916032379</v>
      </c>
    </row>
    <row r="14">
      <c r="A14" t="inlineStr">
        <is>
          <t>TYA</t>
        </is>
      </c>
      <c r="B14" t="n">
        <v>17.48332869842886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45944</v>
      </c>
      <c r="B1" s="11" t="n"/>
    </row>
    <row r="2">
      <c r="A2" s="10" t="inlineStr">
        <is>
          <t>Category</t>
        </is>
      </c>
      <c r="B2" s="12" t="inlineStr">
        <is>
          <t>Weight*</t>
        </is>
      </c>
      <c r="C2" s="13" t="inlineStr">
        <is>
          <t>Est. Initial Margin</t>
        </is>
      </c>
      <c r="D2" s="12" t="inlineStr">
        <is>
          <t>Contrib to Vol</t>
        </is>
      </c>
    </row>
    <row r="3">
      <c r="A3" t="inlineStr">
        <is>
          <t>CATTLE FEEDER FUT</t>
        </is>
      </c>
      <c r="B3" s="3" t="n">
        <v>0.21793149</v>
      </c>
      <c r="C3" s="14" t="n">
        <v>8196980</v>
      </c>
      <c r="D3" s="3" t="n">
        <v>0.1419348293275897</v>
      </c>
    </row>
    <row r="4">
      <c r="A4" t="inlineStr">
        <is>
          <t>LIVE CATTLE FUTR</t>
        </is>
      </c>
      <c r="B4" s="3" t="n">
        <v>0.26619645</v>
      </c>
      <c r="C4" s="14" t="n">
        <v>11171160</v>
      </c>
      <c r="D4" s="3" t="n">
        <v>0.1312795254758172</v>
      </c>
    </row>
    <row r="5">
      <c r="A5" t="inlineStr">
        <is>
          <t>GOLD 100 OZ FUTR</t>
        </is>
      </c>
      <c r="B5" s="3" t="n">
        <v>0.17021676</v>
      </c>
      <c r="C5" s="14" t="n">
        <v>9860400</v>
      </c>
      <c r="D5" s="3" t="n">
        <v>0.09406222122759264</v>
      </c>
    </row>
    <row r="6">
      <c r="A6" t="inlineStr">
        <is>
          <t>COFFEE 'C' FUTURE</t>
        </is>
      </c>
      <c r="B6" s="3" t="n">
        <v>0.06147836</v>
      </c>
      <c r="C6" s="14" t="n">
        <v>6520401.151367188</v>
      </c>
      <c r="D6" s="3" t="n">
        <v>0.0921177392689658</v>
      </c>
    </row>
    <row r="7">
      <c r="A7" t="inlineStr">
        <is>
          <t>COPPER FUTURE</t>
        </is>
      </c>
      <c r="B7" s="3" t="n">
        <v>0.08517714</v>
      </c>
      <c r="C7" s="14" t="n">
        <v>8167500</v>
      </c>
      <c r="D7" s="3" t="n">
        <v>0.07869482904252466</v>
      </c>
    </row>
    <row r="8">
      <c r="A8" t="inlineStr">
        <is>
          <t>3 MONTH SOFR FUT</t>
        </is>
      </c>
      <c r="B8" s="3" t="n">
        <v>-0.2948347586331222</v>
      </c>
      <c r="C8" s="14" t="n">
        <v>9793936</v>
      </c>
      <c r="D8" s="3" t="n">
        <v>0.04913385405750172</v>
      </c>
    </row>
    <row r="9">
      <c r="A9" t="inlineStr">
        <is>
          <t>PLATINUM FUTURE</t>
        </is>
      </c>
      <c r="B9" s="3" t="n">
        <v>0.03718272</v>
      </c>
      <c r="C9" s="14" t="n">
        <v>2975500</v>
      </c>
      <c r="D9" s="3" t="n">
        <v>0.04303602805701923</v>
      </c>
    </row>
    <row r="10">
      <c r="A10" t="inlineStr">
        <is>
          <t>SUGAR #11 (WORLD)</t>
        </is>
      </c>
      <c r="B10" s="3" t="n">
        <v>-0.05879389000000001</v>
      </c>
      <c r="C10" s="14" t="n">
        <v>3982836.214538574</v>
      </c>
      <c r="D10" s="3" t="n">
        <v>0.04028237881423476</v>
      </c>
    </row>
    <row r="11">
      <c r="A11" t="inlineStr">
        <is>
          <t>SILVER FUTURE</t>
        </is>
      </c>
      <c r="B11" s="3" t="n">
        <v>0.03470001</v>
      </c>
      <c r="C11" s="14" t="n">
        <v>3214750</v>
      </c>
      <c r="D11" s="3" t="n">
        <v>0.0372743431233219</v>
      </c>
    </row>
    <row r="12">
      <c r="A12" t="inlineStr">
        <is>
          <t>WHEAT FUTURE(CBT)</t>
        </is>
      </c>
      <c r="B12" s="3" t="n">
        <v>-0.06727809999999999</v>
      </c>
      <c r="C12" s="14" t="n">
        <v>5699925</v>
      </c>
      <c r="D12" s="3" t="n">
        <v>0.03534565717284273</v>
      </c>
    </row>
    <row r="13">
      <c r="A13" t="inlineStr">
        <is>
          <t>GASOLINE RBOB FUT</t>
        </is>
      </c>
      <c r="B13" s="3" t="n">
        <v>0.03784359</v>
      </c>
      <c r="C13" s="14" t="n">
        <v>3471345</v>
      </c>
      <c r="D13" s="3" t="n">
        <v>0.02698332857532299</v>
      </c>
    </row>
    <row r="14">
      <c r="A14" t="inlineStr">
        <is>
          <t>CAN 10YR BOND FUT</t>
        </is>
      </c>
      <c r="B14" s="3" t="n">
        <v>0.1849657267264458</v>
      </c>
      <c r="C14" s="14" t="n">
        <v>4518649.476458438</v>
      </c>
      <c r="D14" s="3" t="n">
        <v>0.02695420445462686</v>
      </c>
    </row>
    <row r="15">
      <c r="A15" t="inlineStr">
        <is>
          <t>KC HRW WHEAT FUT</t>
        </is>
      </c>
      <c r="B15" s="3" t="n">
        <v>-0.04833095</v>
      </c>
      <c r="C15" s="14" t="n">
        <v>4117905</v>
      </c>
      <c r="D15" s="3" t="n">
        <v>0.02655092891796242</v>
      </c>
    </row>
    <row r="16">
      <c r="A16" t="inlineStr">
        <is>
          <t>COCOA FUTURE</t>
        </is>
      </c>
      <c r="B16" s="3" t="n">
        <v>-0.02300608</v>
      </c>
      <c r="C16" s="14" t="n">
        <v>4462703.310546875</v>
      </c>
      <c r="D16" s="3" t="n">
        <v>0.02360637014903143</v>
      </c>
    </row>
    <row r="17">
      <c r="A17" t="inlineStr">
        <is>
          <t>COTTON NO.2 FUTR</t>
        </is>
      </c>
      <c r="B17" s="3" t="n">
        <v>-0.07041135999999999</v>
      </c>
      <c r="C17" s="14" t="n">
        <v>3362836.329223633</v>
      </c>
      <c r="D17" s="3" t="n">
        <v>0.020219529947697</v>
      </c>
    </row>
    <row r="18">
      <c r="A18" t="inlineStr">
        <is>
          <t>US ULTRA BOND CBT</t>
        </is>
      </c>
      <c r="B18" s="3" t="n">
        <v>0.1015164786011303</v>
      </c>
      <c r="C18" s="14" t="n">
        <v>2985455</v>
      </c>
      <c r="D18" s="3" t="n">
        <v>0.01705710064511583</v>
      </c>
    </row>
    <row r="19">
      <c r="A19" t="inlineStr">
        <is>
          <t>US 2YR NOTE (CBT)</t>
        </is>
      </c>
      <c r="B19" s="3" t="n">
        <v>-0.1158686385131512</v>
      </c>
      <c r="C19" s="14" t="n">
        <v>3800280</v>
      </c>
      <c r="D19" s="3" t="n">
        <v>0.01603639841165451</v>
      </c>
    </row>
    <row r="20">
      <c r="A20" t="inlineStr">
        <is>
          <t>US LONG BOND(CBT)</t>
        </is>
      </c>
      <c r="B20" s="3" t="n">
        <v>0.08164384759365106</v>
      </c>
      <c r="C20" s="14" t="n">
        <v>2511190</v>
      </c>
      <c r="D20" s="3" t="n">
        <v>0.01488139059005293</v>
      </c>
    </row>
    <row r="21">
      <c r="A21" t="inlineStr">
        <is>
          <t>NY HARB ULSD FUT</t>
        </is>
      </c>
      <c r="B21" s="3" t="n">
        <v>-0.01902197</v>
      </c>
      <c r="C21" s="14" t="n">
        <v>1841725</v>
      </c>
      <c r="D21" s="3" t="n">
        <v>0.01471953091311402</v>
      </c>
    </row>
    <row r="22">
      <c r="A22" t="inlineStr">
        <is>
          <t>PALLADIUM FUTURE</t>
        </is>
      </c>
      <c r="B22" s="3" t="n">
        <v>0.01029381</v>
      </c>
      <c r="C22" s="14" t="n">
        <v>1042800</v>
      </c>
      <c r="D22" s="3" t="n">
        <v>0.01448374999050885</v>
      </c>
    </row>
    <row r="23">
      <c r="A23" t="inlineStr">
        <is>
          <t>SOYBEAN MEAL FUTR</t>
        </is>
      </c>
      <c r="B23" s="3" t="n">
        <v>-0.04069377</v>
      </c>
      <c r="C23" s="14" t="n">
        <v>2865280</v>
      </c>
      <c r="D23" s="3" t="n">
        <v>0.01437215632248571</v>
      </c>
    </row>
    <row r="24">
      <c r="A24" t="inlineStr">
        <is>
          <t>US 10YR ULTRA FUT</t>
        </is>
      </c>
      <c r="B24" s="3" t="n">
        <v>0.04744158</v>
      </c>
      <c r="C24" s="14" t="n">
        <v>1396890</v>
      </c>
      <c r="D24" s="3" t="n">
        <v>0.007221895722739505</v>
      </c>
    </row>
    <row r="25">
      <c r="A25" t="inlineStr">
        <is>
          <t>WTI CRUDE FUTURE</t>
        </is>
      </c>
      <c r="B25" s="3" t="n">
        <v>0.00435642</v>
      </c>
      <c r="C25" s="14" t="n">
        <v>1557008</v>
      </c>
      <c r="D25" s="3" t="n">
        <v>0.006713384616279791</v>
      </c>
    </row>
    <row r="26">
      <c r="A26" t="inlineStr">
        <is>
          <t>LEAN HOGS FUTURE</t>
        </is>
      </c>
      <c r="B26" s="3" t="n">
        <v>0.007509129999999999</v>
      </c>
      <c r="C26" s="14" t="n">
        <v>508640</v>
      </c>
      <c r="D26" s="3" t="n">
        <v>0.004501878851104628</v>
      </c>
    </row>
    <row r="27">
      <c r="A27" t="inlineStr">
        <is>
          <t>NATURAL GAS FUTR</t>
        </is>
      </c>
      <c r="B27" s="3" t="n">
        <v>0.00299856</v>
      </c>
      <c r="C27" s="14" t="n">
        <v>515363</v>
      </c>
      <c r="D27" s="3" t="n">
        <v>0.004213925053098893</v>
      </c>
    </row>
    <row r="28">
      <c r="A28" t="inlineStr">
        <is>
          <t>CANOLA FUTR (WCE)</t>
        </is>
      </c>
      <c r="B28" s="3" t="n">
        <v>0.00668763</v>
      </c>
      <c r="C28" s="14" t="n">
        <v>481123.5084971163</v>
      </c>
      <c r="D28" s="3" t="n">
        <v>0.003881435151200562</v>
      </c>
    </row>
    <row r="29">
      <c r="A29" t="inlineStr">
        <is>
          <t>SOYBEAN FUTURE</t>
        </is>
      </c>
      <c r="B29" s="3" t="n">
        <v>-0.01037682</v>
      </c>
      <c r="C29" s="14" t="n">
        <v>511830</v>
      </c>
      <c r="D29" s="3" t="n">
        <v>0.003620429779922025</v>
      </c>
    </row>
    <row r="30">
      <c r="A30" t="inlineStr">
        <is>
          <t>3M CORRA FUTURES</t>
        </is>
      </c>
      <c r="B30" s="3" t="n">
        <v>0.03102963117944627</v>
      </c>
      <c r="C30" s="14" t="n">
        <v>529683.0258565424</v>
      </c>
      <c r="D30" s="3" t="n">
        <v>0.002978450767171598</v>
      </c>
    </row>
    <row r="31">
      <c r="A31" t="inlineStr">
        <is>
          <t>CAN 5YR BOND FUT</t>
        </is>
      </c>
      <c r="B31" s="3" t="n">
        <v>0.02091798524063852</v>
      </c>
      <c r="C31" s="14" t="n">
        <v>493795.8544055845</v>
      </c>
      <c r="D31" s="3" t="n">
        <v>0.002623015749832473</v>
      </c>
    </row>
    <row r="32">
      <c r="A32" t="inlineStr">
        <is>
          <t>US 5YR NOTE (CBT)</t>
        </is>
      </c>
      <c r="B32" s="3" t="n">
        <v>0.01628502796566507</v>
      </c>
      <c r="C32" s="14" t="n">
        <v>497750</v>
      </c>
      <c r="D32" s="3" t="n">
        <v>0.002464829821036157</v>
      </c>
    </row>
    <row r="33">
      <c r="A33" t="inlineStr">
        <is>
          <t>CORN FUTURE</t>
        </is>
      </c>
      <c r="B33" s="3" t="n">
        <v>0.00424756</v>
      </c>
      <c r="C33" s="14" t="n">
        <v>230173</v>
      </c>
      <c r="D33" s="3" t="n">
        <v>0.00169171559959782</v>
      </c>
    </row>
    <row r="34">
      <c r="A34" t="inlineStr">
        <is>
          <t>SOYBEAN OIL FUTR</t>
        </is>
      </c>
      <c r="B34" s="3" t="n">
        <v>-0.00146812</v>
      </c>
      <c r="C34" s="14" t="n">
        <v>133870</v>
      </c>
      <c r="D34" s="3" t="n">
        <v>0.0009270659015551147</v>
      </c>
    </row>
    <row r="35">
      <c r="A35" t="inlineStr">
        <is>
          <t>CAN 2YR BOND FUT</t>
        </is>
      </c>
      <c r="B35" s="3" t="n">
        <v>0.001272230352758428</v>
      </c>
      <c r="C35" s="14" t="n">
        <v>37562.50445188404</v>
      </c>
      <c r="D35" s="3" t="n">
        <v>0.0001358785014785055</v>
      </c>
    </row>
    <row r="36">
      <c r="A36" t="inlineStr">
        <is>
          <t>Total</t>
        </is>
      </c>
      <c r="B36" s="3" t="n">
        <v>0.6818076805134621</v>
      </c>
      <c r="C36" s="14" t="n">
        <v>111457246.3753458</v>
      </c>
      <c r="D36" s="3" t="n">
        <v>1</v>
      </c>
    </row>
    <row r="37">
      <c r="A37" t="inlineStr">
        <is>
          <t>* 10y equivalents for interest rate and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0.49113248</v>
      </c>
      <c r="C39" s="14" t="n">
        <v>599002049.61</v>
      </c>
      <c r="D39" s="3" t="n">
        <v>0.04049917275215954</v>
      </c>
    </row>
    <row r="40">
      <c r="A40" t="inlineStr">
        <is>
          <t>Money Market</t>
        </is>
      </c>
      <c r="B40" s="3" t="n">
        <v>0.5102825600000001</v>
      </c>
      <c r="C40" s="14" t="n">
        <v>622358139</v>
      </c>
      <c r="D40" s="3" t="n"/>
    </row>
    <row r="41">
      <c r="A41" t="inlineStr">
        <is>
          <t>Pure Cash</t>
        </is>
      </c>
      <c r="B41" s="3" t="n">
        <v>-0.00141505</v>
      </c>
      <c r="C41" s="14" t="n">
        <v>-1725840.08</v>
      </c>
      <c r="D41" s="15" t="n">
        <v>0</v>
      </c>
    </row>
    <row r="42">
      <c r="A42" t="inlineStr">
        <is>
          <t>Source: Bloomberg, Simplify</t>
        </is>
      </c>
      <c r="B42" s="3" t="n">
        <v>0.9999999899999999</v>
      </c>
      <c r="C42" s="14" t="n">
        <v>1219634348.53</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45944</v>
      </c>
      <c r="B1" s="11" t="n"/>
    </row>
    <row r="2">
      <c r="A2" s="10" t="inlineStr">
        <is>
          <t>Category</t>
        </is>
      </c>
      <c r="B2" s="12" t="inlineStr">
        <is>
          <t>Weight</t>
        </is>
      </c>
      <c r="C2" s="13" t="inlineStr">
        <is>
          <t>Est. Initial Margin</t>
        </is>
      </c>
      <c r="D2" s="12" t="inlineStr">
        <is>
          <t>Contrib to Vol</t>
        </is>
      </c>
    </row>
    <row r="3">
      <c r="A3" t="inlineStr">
        <is>
          <t>LIVE CATTLE FUTR</t>
        </is>
      </c>
      <c r="B3" s="3" t="n">
        <v>0.43398378</v>
      </c>
      <c r="C3" s="14" t="n">
        <v>821810</v>
      </c>
      <c r="D3" s="3" t="n">
        <v>0.1631818387434621</v>
      </c>
    </row>
    <row r="4">
      <c r="A4" t="inlineStr">
        <is>
          <t>CATTLE FEEDER FUT</t>
        </is>
      </c>
      <c r="B4" s="3" t="n">
        <v>0.30918208</v>
      </c>
      <c r="C4" s="14" t="n">
        <v>524700</v>
      </c>
      <c r="D4" s="3" t="n">
        <v>0.1534484118250818</v>
      </c>
    </row>
    <row r="5">
      <c r="A5" t="inlineStr">
        <is>
          <t>COFFEE 'C' FUTURE</t>
        </is>
      </c>
      <c r="B5" s="3" t="n">
        <v>0.10791802</v>
      </c>
      <c r="C5" s="14" t="n">
        <v>517618.6875</v>
      </c>
      <c r="D5" s="3" t="n">
        <v>0.1230307403070503</v>
      </c>
    </row>
    <row r="6">
      <c r="A6" t="inlineStr">
        <is>
          <t>GOLD 100 OZ FUTR</t>
        </is>
      </c>
      <c r="B6" s="3" t="n">
        <v>0.19698388</v>
      </c>
      <c r="C6" s="14" t="n">
        <v>514800</v>
      </c>
      <c r="D6" s="3" t="n">
        <v>0.08296434431724181</v>
      </c>
    </row>
    <row r="7">
      <c r="A7" t="inlineStr">
        <is>
          <t>COPPER FUTURE</t>
        </is>
      </c>
      <c r="B7" s="3" t="n">
        <v>0.10989212</v>
      </c>
      <c r="C7" s="14" t="n">
        <v>475200</v>
      </c>
      <c r="D7" s="3" t="n">
        <v>0.07727081578765135</v>
      </c>
    </row>
    <row r="8">
      <c r="A8" t="inlineStr">
        <is>
          <t>PLATINUM FUTURE</t>
        </is>
      </c>
      <c r="B8" s="3" t="n">
        <v>0.05635248000000001</v>
      </c>
      <c r="C8" s="14" t="n">
        <v>203500</v>
      </c>
      <c r="D8" s="3" t="n">
        <v>0.0497111377997872</v>
      </c>
    </row>
    <row r="9">
      <c r="A9" t="inlineStr">
        <is>
          <t>SILVER FUTURE</t>
        </is>
      </c>
      <c r="B9" s="3" t="n">
        <v>0.04138944000000001</v>
      </c>
      <c r="C9" s="14" t="n">
        <v>173250</v>
      </c>
      <c r="D9" s="3" t="n">
        <v>0.03390700399730776</v>
      </c>
    </row>
    <row r="10">
      <c r="A10" t="inlineStr">
        <is>
          <t>NATURAL GAS FUTR</t>
        </is>
      </c>
      <c r="B10" s="3" t="n">
        <v>0.05655189</v>
      </c>
      <c r="C10" s="14" t="n">
        <v>246588</v>
      </c>
      <c r="D10" s="3" t="n">
        <v>0.03315027110015905</v>
      </c>
    </row>
    <row r="11">
      <c r="A11" t="inlineStr">
        <is>
          <t>WHEAT FUTURE(CBT)</t>
        </is>
      </c>
      <c r="B11" s="3" t="n">
        <v>-0.07914220999999999</v>
      </c>
      <c r="C11" s="14" t="n">
        <v>304590</v>
      </c>
      <c r="D11" s="3" t="n">
        <v>0.03182420959536661</v>
      </c>
    </row>
    <row r="12">
      <c r="A12" t="inlineStr">
        <is>
          <t>GASOLINE RBOB FUT</t>
        </is>
      </c>
      <c r="B12" s="3" t="n">
        <v>0.05823626</v>
      </c>
      <c r="C12" s="14" t="n">
        <v>240422</v>
      </c>
      <c r="D12" s="3" t="n">
        <v>0.03157620117316297</v>
      </c>
    </row>
    <row r="13">
      <c r="A13" t="inlineStr">
        <is>
          <t>PALLADIUM FUTURE</t>
        </is>
      </c>
      <c r="B13" s="3" t="n">
        <v>0.02887462</v>
      </c>
      <c r="C13" s="14" t="n">
        <v>132000</v>
      </c>
      <c r="D13" s="3" t="n">
        <v>0.03096497925792257</v>
      </c>
    </row>
    <row r="14">
      <c r="A14" t="inlineStr">
        <is>
          <t>CORN FUTURE</t>
        </is>
      </c>
      <c r="B14" s="3" t="n">
        <v>0.08340812</v>
      </c>
      <c r="C14" s="14" t="n">
        <v>215486</v>
      </c>
      <c r="D14" s="3" t="n">
        <v>0.02685328075344438</v>
      </c>
    </row>
    <row r="15">
      <c r="A15" t="inlineStr">
        <is>
          <t>LEAN HOGS FUTURE</t>
        </is>
      </c>
      <c r="B15" s="3" t="n">
        <v>0.05780011</v>
      </c>
      <c r="C15" s="14" t="n">
        <v>175780</v>
      </c>
      <c r="D15" s="3" t="n">
        <v>0.02571234489282956</v>
      </c>
    </row>
    <row r="16">
      <c r="A16" t="inlineStr">
        <is>
          <t>SOYBEAN OIL FUTR</t>
        </is>
      </c>
      <c r="B16" s="3" t="n">
        <v>0.04434561000000001</v>
      </c>
      <c r="C16" s="14" t="n">
        <v>172535</v>
      </c>
      <c r="D16" s="3" t="n">
        <v>0.02033528662139055</v>
      </c>
    </row>
    <row r="17">
      <c r="A17" t="inlineStr">
        <is>
          <t>COTTON NO.2 FUTR</t>
        </is>
      </c>
      <c r="B17" s="3" t="n">
        <v>-0.08714995</v>
      </c>
      <c r="C17" s="14" t="n">
        <v>188649.7282714844</v>
      </c>
      <c r="D17" s="3" t="n">
        <v>0.01911057210741187</v>
      </c>
    </row>
    <row r="18">
      <c r="A18" t="inlineStr">
        <is>
          <t>SUGAR #11 (WORLD)</t>
        </is>
      </c>
      <c r="B18" s="3" t="n">
        <v>-0.03506907</v>
      </c>
      <c r="C18" s="14" t="n">
        <v>106431.1423950195</v>
      </c>
      <c r="D18" s="3" t="n">
        <v>0.01817751661541423</v>
      </c>
    </row>
    <row r="19">
      <c r="A19" t="inlineStr">
        <is>
          <t>KC HRW WHEAT FUT</t>
        </is>
      </c>
      <c r="B19" s="3" t="n">
        <v>-0.04339846000000001</v>
      </c>
      <c r="C19" s="14" t="n">
        <v>166485</v>
      </c>
      <c r="D19" s="3" t="n">
        <v>0.01813502888904199</v>
      </c>
    </row>
    <row r="20">
      <c r="A20" t="inlineStr">
        <is>
          <t>WTI CRUDE FUTURE</t>
        </is>
      </c>
      <c r="B20" s="3" t="n">
        <v>0.02118046</v>
      </c>
      <c r="C20" s="14" t="n">
        <v>213629</v>
      </c>
      <c r="D20" s="3" t="n">
        <v>0.01552332633317845</v>
      </c>
    </row>
    <row r="21">
      <c r="A21" t="inlineStr">
        <is>
          <t>SOYBEAN MEAL FUTR</t>
        </is>
      </c>
      <c r="B21" s="3" t="n">
        <v>-0.04882194</v>
      </c>
      <c r="C21" s="14" t="n">
        <v>154220</v>
      </c>
      <c r="D21" s="3" t="n">
        <v>0.01303053489584968</v>
      </c>
    </row>
    <row r="22">
      <c r="A22" t="inlineStr">
        <is>
          <t>COCOA FUTURE</t>
        </is>
      </c>
      <c r="B22" s="3" t="n">
        <v>-0.01289928</v>
      </c>
      <c r="C22" s="14" t="n">
        <v>113337.66796875</v>
      </c>
      <c r="D22" s="3" t="n">
        <v>0.01011405489757802</v>
      </c>
    </row>
    <row r="23">
      <c r="A23" t="inlineStr">
        <is>
          <t>SOYBEAN FUTURE</t>
        </is>
      </c>
      <c r="B23" s="3" t="n">
        <v>0.03673443000000001</v>
      </c>
      <c r="C23" s="14" t="n">
        <v>77275</v>
      </c>
      <c r="D23" s="3" t="n">
        <v>0.009522505554392569</v>
      </c>
    </row>
    <row r="24">
      <c r="A24" t="inlineStr">
        <is>
          <t>CANOLA FUTR (WCE)</t>
        </is>
      </c>
      <c r="B24" s="3" t="n">
        <v>0.0175034</v>
      </c>
      <c r="C24" s="14" t="n">
        <v>56053.22429092618</v>
      </c>
      <c r="D24" s="3" t="n">
        <v>0.00760549663880603</v>
      </c>
    </row>
    <row r="25">
      <c r="A25" t="inlineStr">
        <is>
          <t>NY HARB ULSD FUT</t>
        </is>
      </c>
      <c r="B25" s="3" t="n">
        <v>0.00494152</v>
      </c>
      <c r="C25" s="14" t="n">
        <v>36200</v>
      </c>
      <c r="D25" s="3" t="n">
        <v>0.004850097896469056</v>
      </c>
    </row>
    <row r="26">
      <c r="A26" t="inlineStr">
        <is>
          <t>Total</t>
        </is>
      </c>
      <c r="B26" s="3" t="n">
        <v>1.35879731</v>
      </c>
      <c r="C26" s="14" t="n">
        <v>5830560.45042618</v>
      </c>
      <c r="D26" s="3" t="n">
        <v>1</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0.2387032</v>
      </c>
      <c r="C29" s="14" t="n">
        <v>13137735.32</v>
      </c>
      <c r="D29" s="3" t="n">
        <v>0.0403136710185043</v>
      </c>
    </row>
    <row r="30">
      <c r="A30" t="inlineStr">
        <is>
          <t>Money Market</t>
        </is>
      </c>
      <c r="B30" s="3" t="n">
        <v>0.71842667</v>
      </c>
      <c r="C30" s="14" t="n">
        <v>39540735</v>
      </c>
      <c r="D30" s="3" t="n"/>
    </row>
    <row r="31">
      <c r="A31" t="inlineStr">
        <is>
          <t>Source: Bloomberg, Simplify</t>
        </is>
      </c>
      <c r="B31" s="3" t="n">
        <v>0.04287014</v>
      </c>
      <c r="C31" s="14" t="n">
        <v>2359484.77</v>
      </c>
      <c r="D31" s="3" t="n">
        <v>0</v>
      </c>
    </row>
    <row r="32">
      <c r="A32" t="inlineStr">
        <is>
          <t>Total</t>
        </is>
      </c>
      <c r="B32" s="3" t="n">
        <v>1.00000001</v>
      </c>
      <c r="C32" s="14" t="n">
        <v>55037955.09</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2025-10-15T01:18:42Z</dcterms:created>
  <dcterms:modified xsi:type="dcterms:W3CDTF">2025-10-15T01:51:38Z</dcterms:modified>
  <cp:lastModifiedBy>Michael Wieczorek</cp:lastModifiedBy>
</cp:coreProperties>
</file>